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moria Azul 2 Julio 18\ITSON\Revistas\Artículo actitudes\Envios a Revista\"/>
    </mc:Choice>
  </mc:AlternateContent>
  <bookViews>
    <workbookView xWindow="-12" yWindow="-12" windowWidth="9612" windowHeight="8676"/>
  </bookViews>
  <sheets>
    <sheet name="GrafObesidad" sheetId="7" r:id="rId1"/>
    <sheet name="Grafisobrepeso" sheetId="8" r:id="rId2"/>
  </sheets>
  <calcPr calcId="171027"/>
</workbook>
</file>

<file path=xl/calcChain.xml><?xml version="1.0" encoding="utf-8"?>
<calcChain xmlns="http://schemas.openxmlformats.org/spreadsheetml/2006/main">
  <c r="C3" i="8" l="1"/>
  <c r="D3" i="8" s="1"/>
  <c r="C4" i="8"/>
  <c r="D4" i="8" s="1"/>
  <c r="C5" i="8"/>
  <c r="D5" i="8" s="1"/>
  <c r="C6" i="8"/>
  <c r="D6" i="8" s="1"/>
  <c r="C7" i="8"/>
  <c r="D7" i="8" s="1"/>
  <c r="C8" i="8"/>
  <c r="D8" i="8" s="1"/>
  <c r="C9" i="8"/>
  <c r="D9" i="8" s="1"/>
  <c r="C10" i="8"/>
  <c r="D10" i="8" s="1"/>
  <c r="C11" i="8"/>
  <c r="D11" i="8" s="1"/>
  <c r="C12" i="8"/>
  <c r="D12" i="8" s="1"/>
  <c r="C13" i="8"/>
  <c r="D13" i="8" s="1"/>
  <c r="C14" i="8"/>
  <c r="D14" i="8" s="1"/>
  <c r="C15" i="8"/>
  <c r="D15" i="8" s="1"/>
  <c r="C16" i="8"/>
  <c r="D16" i="8" s="1"/>
  <c r="C17" i="8"/>
  <c r="D17" i="8" s="1"/>
  <c r="C18" i="8"/>
  <c r="D18" i="8" s="1"/>
  <c r="C2" i="8"/>
  <c r="D2" i="8" s="1"/>
  <c r="D4" i="7"/>
  <c r="E4" i="7" s="1"/>
  <c r="D40" i="8"/>
  <c r="D41" i="8"/>
  <c r="D42" i="8"/>
  <c r="D43" i="8"/>
  <c r="D44" i="8"/>
  <c r="D45" i="8"/>
  <c r="D46" i="8"/>
  <c r="D47" i="8"/>
  <c r="D48" i="8"/>
  <c r="D49" i="8"/>
  <c r="D50" i="8"/>
  <c r="C19" i="8"/>
  <c r="D19" i="8" s="1"/>
  <c r="C20" i="8"/>
  <c r="C21" i="8"/>
  <c r="D20" i="8" s="1"/>
  <c r="C22" i="8"/>
  <c r="D21" i="8" s="1"/>
  <c r="C23" i="8"/>
  <c r="D22" i="8" s="1"/>
  <c r="C24" i="8"/>
  <c r="D23" i="8" s="1"/>
  <c r="C25" i="8"/>
  <c r="D24" i="8" s="1"/>
  <c r="C26" i="8"/>
  <c r="D25" i="8" s="1"/>
  <c r="C27" i="8"/>
  <c r="D26" i="8" s="1"/>
  <c r="C28" i="8"/>
  <c r="D27" i="8" s="1"/>
  <c r="C29" i="8"/>
  <c r="D28" i="8" s="1"/>
  <c r="C30" i="8"/>
  <c r="D29" i="8" s="1"/>
  <c r="C31" i="8"/>
  <c r="D30" i="8" s="1"/>
  <c r="C32" i="8"/>
  <c r="D31" i="8" s="1"/>
  <c r="C33" i="8"/>
  <c r="D32" i="8" s="1"/>
  <c r="C34" i="8"/>
  <c r="D33" i="8" s="1"/>
  <c r="C35" i="8"/>
  <c r="D34" i="8" s="1"/>
  <c r="C36" i="8"/>
  <c r="D35" i="8" s="1"/>
  <c r="C37" i="8"/>
  <c r="D36" i="8" s="1"/>
  <c r="C38" i="8"/>
  <c r="D37" i="8" s="1"/>
  <c r="C39" i="8"/>
  <c r="D38" i="8" s="1"/>
  <c r="C40" i="8"/>
  <c r="D39" i="8" s="1"/>
  <c r="D2" i="7"/>
  <c r="D3" i="7" l="1"/>
  <c r="E3" i="7" s="1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E18" i="7" s="1"/>
</calcChain>
</file>

<file path=xl/sharedStrings.xml><?xml version="1.0" encoding="utf-8"?>
<sst xmlns="http://schemas.openxmlformats.org/spreadsheetml/2006/main" count="404" uniqueCount="333">
  <si>
    <t>Definidoras</t>
  </si>
  <si>
    <t>PS</t>
  </si>
  <si>
    <t>Nutrición</t>
  </si>
  <si>
    <t>Salud</t>
  </si>
  <si>
    <t>Importante</t>
  </si>
  <si>
    <t>Grasas</t>
  </si>
  <si>
    <t>Buena</t>
  </si>
  <si>
    <t>Necesaria</t>
  </si>
  <si>
    <t>Verduras</t>
  </si>
  <si>
    <t>Mala</t>
  </si>
  <si>
    <t>Triste</t>
  </si>
  <si>
    <t>Comer</t>
  </si>
  <si>
    <t>Alimentos</t>
  </si>
  <si>
    <t>Descontrol</t>
  </si>
  <si>
    <t>Comida</t>
  </si>
  <si>
    <t>Burlas</t>
  </si>
  <si>
    <t>Talla</t>
  </si>
  <si>
    <t>Estatura</t>
  </si>
  <si>
    <t>Gordura</t>
  </si>
  <si>
    <t>Alimentación</t>
  </si>
  <si>
    <t>Depresión</t>
  </si>
  <si>
    <t>Desagradable</t>
  </si>
  <si>
    <t>Problema</t>
  </si>
  <si>
    <t>Desequilibrio</t>
  </si>
  <si>
    <t>Dieta</t>
  </si>
  <si>
    <t>Sociedad</t>
  </si>
  <si>
    <t>Discriminación</t>
  </si>
  <si>
    <t>Cansancio</t>
  </si>
  <si>
    <t>Chatarra</t>
  </si>
  <si>
    <t>Glotonería</t>
  </si>
  <si>
    <t>Sobrepeso</t>
  </si>
  <si>
    <t>Preocupante</t>
  </si>
  <si>
    <t>Obesidad</t>
  </si>
  <si>
    <t>Autoestima</t>
  </si>
  <si>
    <t>Ejercicio</t>
  </si>
  <si>
    <t>Malo</t>
  </si>
  <si>
    <t>Daña</t>
  </si>
  <si>
    <t>Feo</t>
  </si>
  <si>
    <t>Incorrecto</t>
  </si>
  <si>
    <t>Peligroso</t>
  </si>
  <si>
    <t>Mundial</t>
  </si>
  <si>
    <t>Deprimente</t>
  </si>
  <si>
    <t>Sueño</t>
  </si>
  <si>
    <t>Flojera</t>
  </si>
  <si>
    <t>Riesgoso</t>
  </si>
  <si>
    <t>Traumante</t>
  </si>
  <si>
    <t>Nocivo</t>
  </si>
  <si>
    <t>Enfermedad</t>
  </si>
  <si>
    <t>Psicológico</t>
  </si>
  <si>
    <t>Taquicardia</t>
  </si>
  <si>
    <t>Cuidarme</t>
  </si>
  <si>
    <t>Bajarlo</t>
  </si>
  <si>
    <t>Aterrador</t>
  </si>
  <si>
    <t>Mal</t>
  </si>
  <si>
    <t>Cansado</t>
  </si>
  <si>
    <t>Diabetes</t>
  </si>
  <si>
    <t>Actividades</t>
  </si>
  <si>
    <t>Ayuda</t>
  </si>
  <si>
    <t>Desorden</t>
  </si>
  <si>
    <t>Responsabilidad</t>
  </si>
  <si>
    <t>Mortalidad</t>
  </si>
  <si>
    <t>Dañino</t>
  </si>
  <si>
    <t>Grave</t>
  </si>
  <si>
    <t>Llamativo</t>
  </si>
  <si>
    <t>Obeso</t>
  </si>
  <si>
    <t>Delicado</t>
  </si>
  <si>
    <t>Gula</t>
  </si>
  <si>
    <t>Gordos</t>
  </si>
  <si>
    <t>Doloroso</t>
  </si>
  <si>
    <t>Fruta</t>
  </si>
  <si>
    <t>Educación</t>
  </si>
  <si>
    <t>Rendimiento</t>
  </si>
  <si>
    <t>Agua</t>
  </si>
  <si>
    <t>Moderadamente</t>
  </si>
  <si>
    <t>Regular</t>
  </si>
  <si>
    <t>Golosinas</t>
  </si>
  <si>
    <t>Casa</t>
  </si>
  <si>
    <t>Escuela</t>
  </si>
  <si>
    <t>Información</t>
  </si>
  <si>
    <t>Lectura</t>
  </si>
  <si>
    <t>Hábitos</t>
  </si>
  <si>
    <t>Cuidados</t>
  </si>
  <si>
    <t>Aceptación</t>
  </si>
  <si>
    <t>Activación</t>
  </si>
  <si>
    <t>Afecta</t>
  </si>
  <si>
    <t>Alimento</t>
  </si>
  <si>
    <t>Alteración de la grasa</t>
  </si>
  <si>
    <t>Anemia</t>
  </si>
  <si>
    <t>Angustia</t>
  </si>
  <si>
    <t>Angustiante</t>
  </si>
  <si>
    <t>Ánimo</t>
  </si>
  <si>
    <t>Ansiedad</t>
  </si>
  <si>
    <t>Antiestético</t>
  </si>
  <si>
    <t>Apariencia</t>
  </si>
  <si>
    <t>Autoestiima</t>
  </si>
  <si>
    <t>Baja autoestima</t>
  </si>
  <si>
    <t>Bebidas dulces</t>
  </si>
  <si>
    <t>Carga</t>
  </si>
  <si>
    <t>Chicharrones</t>
  </si>
  <si>
    <t>Cohibe</t>
  </si>
  <si>
    <t>Colesterol</t>
  </si>
  <si>
    <t>Comer a deshoras</t>
  </si>
  <si>
    <t>Comer en la calle</t>
  </si>
  <si>
    <t>Comida grasosa</t>
  </si>
  <si>
    <t>Compartida</t>
  </si>
  <si>
    <t>Condición</t>
  </si>
  <si>
    <t>Conocimiento</t>
  </si>
  <si>
    <t>Controlable</t>
  </si>
  <si>
    <t>Controlada</t>
  </si>
  <si>
    <t>Corazón</t>
  </si>
  <si>
    <t>Corregible</t>
  </si>
  <si>
    <t>Cuando no se haga ejercicio</t>
  </si>
  <si>
    <t>Cuerpo</t>
  </si>
  <si>
    <t>Dañina</t>
  </si>
  <si>
    <t>Debilidad</t>
  </si>
  <si>
    <t>Delicada</t>
  </si>
  <si>
    <t>Descuido</t>
  </si>
  <si>
    <t>Desesperante</t>
  </si>
  <si>
    <t>Desgastante</t>
  </si>
  <si>
    <t>Desintegración</t>
  </si>
  <si>
    <t>Desnutrición</t>
  </si>
  <si>
    <t>Desprecio</t>
  </si>
  <si>
    <t>Difícil</t>
  </si>
  <si>
    <t>Digna</t>
  </si>
  <si>
    <t>Dinero</t>
  </si>
  <si>
    <t>Displacentera</t>
  </si>
  <si>
    <t>Dulces</t>
  </si>
  <si>
    <t>Dolores</t>
  </si>
  <si>
    <t>Edad</t>
  </si>
  <si>
    <t>Enferma</t>
  </si>
  <si>
    <t>Esfuerzo</t>
  </si>
  <si>
    <t>Estorboso</t>
  </si>
  <si>
    <t>Estrés</t>
  </si>
  <si>
    <t>Exagerado</t>
  </si>
  <si>
    <t>Excesivamente</t>
  </si>
  <si>
    <t>Exceso</t>
  </si>
  <si>
    <t>Factor de riesgo</t>
  </si>
  <si>
    <t>Falta de cuidado</t>
  </si>
  <si>
    <t>Falta de ejercicio</t>
  </si>
  <si>
    <t>Familiares</t>
  </si>
  <si>
    <t>Fatal</t>
  </si>
  <si>
    <t>Fatiga</t>
  </si>
  <si>
    <t>Fea</t>
  </si>
  <si>
    <t>Frustrante</t>
  </si>
  <si>
    <t>Genética</t>
  </si>
  <si>
    <t>Gorditos</t>
  </si>
  <si>
    <t>Gordo</t>
  </si>
  <si>
    <t>Grande</t>
  </si>
  <si>
    <t>Grasa</t>
  </si>
  <si>
    <t>Grasoso</t>
  </si>
  <si>
    <t xml:space="preserve">Hábito </t>
  </si>
  <si>
    <t>Harinas</t>
  </si>
  <si>
    <t>Hereditaria</t>
  </si>
  <si>
    <t>Hermanos</t>
  </si>
  <si>
    <t>Horrible</t>
  </si>
  <si>
    <t>Inadecuada</t>
  </si>
  <si>
    <t>Incapacitante</t>
  </si>
  <si>
    <t>Incómoda</t>
  </si>
  <si>
    <t>Incorrecta</t>
  </si>
  <si>
    <t>Infartos</t>
  </si>
  <si>
    <t>Inmovillidad</t>
  </si>
  <si>
    <t>Innecesaria</t>
  </si>
  <si>
    <t>Insana</t>
  </si>
  <si>
    <t>Inseguridad</t>
  </si>
  <si>
    <t>Irresponsabilidad</t>
  </si>
  <si>
    <t>Lentos</t>
  </si>
  <si>
    <t>Limitación</t>
  </si>
  <si>
    <t>Maestros</t>
  </si>
  <si>
    <t>Mal estético</t>
  </si>
  <si>
    <t>Mal hábito</t>
  </si>
  <si>
    <t>Mala alimentación</t>
  </si>
  <si>
    <t>Mala condición</t>
  </si>
  <si>
    <t>Mala digestión</t>
  </si>
  <si>
    <t>Mala salud</t>
  </si>
  <si>
    <t>Malestar</t>
  </si>
  <si>
    <t>Malísima</t>
  </si>
  <si>
    <t>Malos hábitos</t>
  </si>
  <si>
    <t>Mayoria</t>
  </si>
  <si>
    <t>Médico</t>
  </si>
  <si>
    <t>Mexicanos</t>
  </si>
  <si>
    <t>Molesto</t>
  </si>
  <si>
    <t>Mortal</t>
  </si>
  <si>
    <t>Motivación</t>
  </si>
  <si>
    <t>Muchas Calorías</t>
  </si>
  <si>
    <t>Muerte</t>
  </si>
  <si>
    <t>Nerviosismo</t>
  </si>
  <si>
    <t>No adecuado</t>
  </si>
  <si>
    <t>No aptos actividades</t>
  </si>
  <si>
    <t>No ayuda a las labores diarias</t>
  </si>
  <si>
    <t>No cuidado</t>
  </si>
  <si>
    <t>No ejercicio</t>
  </si>
  <si>
    <t>Nociva</t>
  </si>
  <si>
    <t>Obligatoria</t>
  </si>
  <si>
    <t>Padecen</t>
  </si>
  <si>
    <t>Panzón</t>
  </si>
  <si>
    <t>Papas</t>
  </si>
  <si>
    <t>Peligrosa</t>
  </si>
  <si>
    <t>Peor</t>
  </si>
  <si>
    <t>Perjudica los órganos</t>
  </si>
  <si>
    <t>Peso</t>
  </si>
  <si>
    <t>Poco saludable</t>
  </si>
  <si>
    <t>Presión</t>
  </si>
  <si>
    <t>Peso anormal</t>
  </si>
  <si>
    <t>Prevenible</t>
  </si>
  <si>
    <t>Rechazo</t>
  </si>
  <si>
    <t>Refresco</t>
  </si>
  <si>
    <t>Respetada</t>
  </si>
  <si>
    <t>Riesgosa</t>
  </si>
  <si>
    <t>Robusto</t>
  </si>
  <si>
    <t>Sales</t>
  </si>
  <si>
    <t>Sangre</t>
  </si>
  <si>
    <t>Secuelas</t>
  </si>
  <si>
    <t>Sedentarismo</t>
  </si>
  <si>
    <t>Siempre y cuando se haga ejercicio</t>
  </si>
  <si>
    <t>Sobrealimentada</t>
  </si>
  <si>
    <t>Sofocado</t>
  </si>
  <si>
    <t>Soledad</t>
  </si>
  <si>
    <t>Sufrimientos</t>
  </si>
  <si>
    <t>Tener más de lo apropiado</t>
  </si>
  <si>
    <t>Tratar</t>
  </si>
  <si>
    <t>Tratarla</t>
  </si>
  <si>
    <t>Tristeza</t>
  </si>
  <si>
    <t>Una misma</t>
  </si>
  <si>
    <t>Vicios</t>
  </si>
  <si>
    <t>Vida sedentaria</t>
  </si>
  <si>
    <t>Traumática</t>
  </si>
  <si>
    <t>Adulto</t>
  </si>
  <si>
    <t>Advertencia de cuidado</t>
  </si>
  <si>
    <t>Alimenticios</t>
  </si>
  <si>
    <t>Alto</t>
  </si>
  <si>
    <t>Anormal</t>
  </si>
  <si>
    <t>Aspecto físico</t>
  </si>
  <si>
    <t>Azúcar</t>
  </si>
  <si>
    <t>Bajar</t>
  </si>
  <si>
    <t>Barato</t>
  </si>
  <si>
    <t>Burla</t>
  </si>
  <si>
    <t>Burlona</t>
  </si>
  <si>
    <t>Calle</t>
  </si>
  <si>
    <t>Cenas</t>
  </si>
  <si>
    <t>Comer un poco más</t>
  </si>
  <si>
    <t>Complejos</t>
  </si>
  <si>
    <t>Compulsivo</t>
  </si>
  <si>
    <t>común</t>
  </si>
  <si>
    <t>Consecución</t>
  </si>
  <si>
    <t>Continuidad de horario en alimentación</t>
  </si>
  <si>
    <t>Costumbre</t>
  </si>
  <si>
    <t>Crítica</t>
  </si>
  <si>
    <t>Cuidado</t>
  </si>
  <si>
    <t>Deporte</t>
  </si>
  <si>
    <t>Deprime</t>
  </si>
  <si>
    <t>Desamor</t>
  </si>
  <si>
    <t>Desinterés</t>
  </si>
  <si>
    <t>Desnutrida</t>
  </si>
  <si>
    <t>Desorden alimentico</t>
  </si>
  <si>
    <t>Difícil de controlar</t>
  </si>
  <si>
    <t>Doctor</t>
  </si>
  <si>
    <t>Dolor</t>
  </si>
  <si>
    <t>Ejercitar</t>
  </si>
  <si>
    <t>Emocional</t>
  </si>
  <si>
    <t>Encima de mi peso</t>
  </si>
  <si>
    <t>Enemistad</t>
  </si>
  <si>
    <t>Entristece</t>
  </si>
  <si>
    <t>Estadística</t>
  </si>
  <si>
    <t>Excederse</t>
  </si>
  <si>
    <t>Excelente</t>
  </si>
  <si>
    <t>Exceso de alimentos</t>
  </si>
  <si>
    <t>Exceso de consumo de grasa</t>
  </si>
  <si>
    <t>Excusas</t>
  </si>
  <si>
    <t>Fastidioso</t>
  </si>
  <si>
    <t>Falta de dieta balanceada</t>
  </si>
  <si>
    <t>Fácil de contraer</t>
  </si>
  <si>
    <t>Falta de nutrientes</t>
  </si>
  <si>
    <t>Función</t>
  </si>
  <si>
    <t>Imagen</t>
  </si>
  <si>
    <t>Herencia</t>
  </si>
  <si>
    <t>Incómodo</t>
  </si>
  <si>
    <t>Inactivo</t>
  </si>
  <si>
    <t>Indiciplina</t>
  </si>
  <si>
    <t>Inadecuado</t>
  </si>
  <si>
    <t>Inconformidad</t>
  </si>
  <si>
    <t>Lento</t>
  </si>
  <si>
    <t>Insaluble</t>
  </si>
  <si>
    <t>Límites</t>
  </si>
  <si>
    <t>Irregular</t>
  </si>
  <si>
    <t>Inevitable</t>
  </si>
  <si>
    <t>Llenito</t>
  </si>
  <si>
    <t>Limitaciones</t>
  </si>
  <si>
    <t>Kilos de más</t>
  </si>
  <si>
    <t>Línea</t>
  </si>
  <si>
    <t>Mal alimentado</t>
  </si>
  <si>
    <t>Maligno</t>
  </si>
  <si>
    <t>Malísimo</t>
  </si>
  <si>
    <t>Marrano</t>
  </si>
  <si>
    <t>Molestias</t>
  </si>
  <si>
    <t>Niños</t>
  </si>
  <si>
    <t>No me gusta</t>
  </si>
  <si>
    <t>No comer a la misma hora</t>
  </si>
  <si>
    <t>No beber agua</t>
  </si>
  <si>
    <t>No tomar líquidos</t>
  </si>
  <si>
    <t>No ejercitarse</t>
  </si>
  <si>
    <t>No quererse</t>
  </si>
  <si>
    <t>Ocuparse</t>
  </si>
  <si>
    <t>Pan</t>
  </si>
  <si>
    <t>Pesado</t>
  </si>
  <si>
    <t>Pereza</t>
  </si>
  <si>
    <t>Personal</t>
  </si>
  <si>
    <t>Perjudicial</t>
  </si>
  <si>
    <t>Practicar</t>
  </si>
  <si>
    <t>Pesar más</t>
  </si>
  <si>
    <t>Pensar que esta gordito es estar sano</t>
  </si>
  <si>
    <t>Pena</t>
  </si>
  <si>
    <t>Peso arriba de lo indicado</t>
  </si>
  <si>
    <t>Pesarse</t>
  </si>
  <si>
    <t>Preocuparse</t>
  </si>
  <si>
    <t>Presión arterial</t>
  </si>
  <si>
    <t>Privacidad</t>
  </si>
  <si>
    <t>Pre-diabetes</t>
  </si>
  <si>
    <t>Problemas cardiacos</t>
  </si>
  <si>
    <t>Problemas digestión</t>
  </si>
  <si>
    <t>Problemas hormonales</t>
  </si>
  <si>
    <t>Resultado</t>
  </si>
  <si>
    <t>Resaltar</t>
  </si>
  <si>
    <t>Salvable</t>
  </si>
  <si>
    <t>Ser gordo</t>
  </si>
  <si>
    <t>Trastorno</t>
  </si>
  <si>
    <t>Traumático</t>
  </si>
  <si>
    <t>Te ves mal</t>
  </si>
  <si>
    <t>Tallas de más</t>
  </si>
  <si>
    <t>Tener panza</t>
  </si>
  <si>
    <t>Sobresalir</t>
  </si>
  <si>
    <t>Superar</t>
  </si>
  <si>
    <t>Vergüenza</t>
  </si>
  <si>
    <t>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</si>
</sst>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0" fontId="0" fillId="2" borderId="0" xfId="0" applyFill="1"/>
    <xf numFmtId="41" fontId="0" fillId="0" borderId="0" xfId="1" applyNumberFormat="1" applyFont="1"/>
    <xf numFmtId="41" fontId="0" fillId="2" borderId="0" xfId="1" applyNumberFormat="1" applyFont="1" applyFill="1"/>
    <xf numFmtId="0" fontId="0" fillId="0" borderId="0" xfId="0" applyBorder="1"/>
    <xf numFmtId="0" fontId="1" fillId="0" borderId="0" xfId="0" applyFont="1" applyBorder="1"/>
    <xf numFmtId="1" fontId="0" fillId="0" borderId="0" xfId="0" applyNumberFormat="1"/>
    <xf numFmtId="0" fontId="0" fillId="2" borderId="0" xfId="0" applyFill="1" applyBorder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Alignment="1">
      <alignment horizontal="center"/>
    </xf>
    <xf numFmtId="1" fontId="0" fillId="3" borderId="0" xfId="0" applyNumberForma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GrafObesidad!$A$2:$A$188</c:f>
              <c:strCache>
                <c:ptCount val="187"/>
                <c:pt idx="0">
                  <c:v>Enfermedad</c:v>
                </c:pt>
                <c:pt idx="1">
                  <c:v>Mala</c:v>
                </c:pt>
                <c:pt idx="2">
                  <c:v>Gordura</c:v>
                </c:pt>
                <c:pt idx="3">
                  <c:v>Problema</c:v>
                </c:pt>
                <c:pt idx="4">
                  <c:v>Peligrosa</c:v>
                </c:pt>
                <c:pt idx="5">
                  <c:v>Grasa</c:v>
                </c:pt>
                <c:pt idx="6">
                  <c:v>Chatarra</c:v>
                </c:pt>
                <c:pt idx="7">
                  <c:v>Sobrepeso</c:v>
                </c:pt>
                <c:pt idx="8">
                  <c:v>Alimentación</c:v>
                </c:pt>
                <c:pt idx="9">
                  <c:v>Importante</c:v>
                </c:pt>
                <c:pt idx="10">
                  <c:v>Discriminación</c:v>
                </c:pt>
                <c:pt idx="11">
                  <c:v>Burlas</c:v>
                </c:pt>
                <c:pt idx="12">
                  <c:v>Fea</c:v>
                </c:pt>
                <c:pt idx="13">
                  <c:v>Dañina</c:v>
                </c:pt>
                <c:pt idx="14">
                  <c:v>Desnutrición</c:v>
                </c:pt>
                <c:pt idx="15">
                  <c:v>Salud</c:v>
                </c:pt>
                <c:pt idx="16">
                  <c:v>Sedentarismo</c:v>
                </c:pt>
                <c:pt idx="17">
                  <c:v>Descuido</c:v>
                </c:pt>
                <c:pt idx="18">
                  <c:v>Depresión</c:v>
                </c:pt>
                <c:pt idx="19">
                  <c:v>Gordo</c:v>
                </c:pt>
                <c:pt idx="20">
                  <c:v>Autoestiima</c:v>
                </c:pt>
                <c:pt idx="21">
                  <c:v>Tristeza</c:v>
                </c:pt>
                <c:pt idx="22">
                  <c:v>Desagradable</c:v>
                </c:pt>
                <c:pt idx="23">
                  <c:v>Muerte</c:v>
                </c:pt>
                <c:pt idx="24">
                  <c:v>Enferma</c:v>
                </c:pt>
                <c:pt idx="25">
                  <c:v>Refresco</c:v>
                </c:pt>
                <c:pt idx="26">
                  <c:v>Ejercicio</c:v>
                </c:pt>
                <c:pt idx="27">
                  <c:v>Exceso</c:v>
                </c:pt>
                <c:pt idx="28">
                  <c:v>Infartos</c:v>
                </c:pt>
                <c:pt idx="29">
                  <c:v>Nociva</c:v>
                </c:pt>
                <c:pt idx="30">
                  <c:v>Comida</c:v>
                </c:pt>
                <c:pt idx="31">
                  <c:v>Grave</c:v>
                </c:pt>
                <c:pt idx="32">
                  <c:v>Mortal</c:v>
                </c:pt>
                <c:pt idx="33">
                  <c:v>Dolores</c:v>
                </c:pt>
                <c:pt idx="34">
                  <c:v>Dulces</c:v>
                </c:pt>
                <c:pt idx="35">
                  <c:v>Baja autoestima</c:v>
                </c:pt>
                <c:pt idx="36">
                  <c:v>Cansancio</c:v>
                </c:pt>
                <c:pt idx="37">
                  <c:v>Corazón</c:v>
                </c:pt>
                <c:pt idx="38">
                  <c:v>Descontrol</c:v>
                </c:pt>
                <c:pt idx="39">
                  <c:v>Falta de ejercicio</c:v>
                </c:pt>
                <c:pt idx="40">
                  <c:v>Gorditos</c:v>
                </c:pt>
                <c:pt idx="41">
                  <c:v>Molesto</c:v>
                </c:pt>
                <c:pt idx="42">
                  <c:v>Nutrición</c:v>
                </c:pt>
                <c:pt idx="43">
                  <c:v>Peso</c:v>
                </c:pt>
                <c:pt idx="44">
                  <c:v>Sobrealimentada</c:v>
                </c:pt>
                <c:pt idx="45">
                  <c:v>Desorden</c:v>
                </c:pt>
                <c:pt idx="46">
                  <c:v>Preocupante</c:v>
                </c:pt>
                <c:pt idx="47">
                  <c:v>Riesgosa</c:v>
                </c:pt>
                <c:pt idx="48">
                  <c:v>Tratarla</c:v>
                </c:pt>
                <c:pt idx="49">
                  <c:v>Colesterol</c:v>
                </c:pt>
                <c:pt idx="50">
                  <c:v>Cuerpo</c:v>
                </c:pt>
                <c:pt idx="51">
                  <c:v>Estatura</c:v>
                </c:pt>
                <c:pt idx="52">
                  <c:v>Fatiga</c:v>
                </c:pt>
                <c:pt idx="53">
                  <c:v>No ejercicio</c:v>
                </c:pt>
                <c:pt idx="54">
                  <c:v>Angustia</c:v>
                </c:pt>
                <c:pt idx="55">
                  <c:v>Dieta</c:v>
                </c:pt>
                <c:pt idx="56">
                  <c:v>Estrés</c:v>
                </c:pt>
                <c:pt idx="57">
                  <c:v>Inmovillidad</c:v>
                </c:pt>
                <c:pt idx="58">
                  <c:v>Mala alimentación</c:v>
                </c:pt>
                <c:pt idx="59">
                  <c:v>Malestar</c:v>
                </c:pt>
                <c:pt idx="60">
                  <c:v>Ansiedad</c:v>
                </c:pt>
                <c:pt idx="61">
                  <c:v>Genética</c:v>
                </c:pt>
                <c:pt idx="62">
                  <c:v>Carga</c:v>
                </c:pt>
                <c:pt idx="63">
                  <c:v>Buena</c:v>
                </c:pt>
                <c:pt idx="64">
                  <c:v>Controlada</c:v>
                </c:pt>
                <c:pt idx="65">
                  <c:v>Digna</c:v>
                </c:pt>
                <c:pt idx="66">
                  <c:v>Excesivamente</c:v>
                </c:pt>
                <c:pt idx="67">
                  <c:v>Factor de riesgo</c:v>
                </c:pt>
                <c:pt idx="68">
                  <c:v>Fatal</c:v>
                </c:pt>
                <c:pt idx="69">
                  <c:v>Limitación</c:v>
                </c:pt>
                <c:pt idx="70">
                  <c:v>Papas</c:v>
                </c:pt>
                <c:pt idx="71">
                  <c:v>Peor</c:v>
                </c:pt>
                <c:pt idx="72">
                  <c:v>Talla</c:v>
                </c:pt>
                <c:pt idx="73">
                  <c:v>Alimento</c:v>
                </c:pt>
                <c:pt idx="74">
                  <c:v>Cohibe</c:v>
                </c:pt>
                <c:pt idx="75">
                  <c:v>Comer</c:v>
                </c:pt>
                <c:pt idx="76">
                  <c:v>Condición</c:v>
                </c:pt>
                <c:pt idx="77">
                  <c:v>Conocimiento</c:v>
                </c:pt>
                <c:pt idx="78">
                  <c:v>Corregible</c:v>
                </c:pt>
                <c:pt idx="79">
                  <c:v>Desesperante</c:v>
                </c:pt>
                <c:pt idx="80">
                  <c:v>Falta de cuidado</c:v>
                </c:pt>
                <c:pt idx="81">
                  <c:v>Hermanos</c:v>
                </c:pt>
                <c:pt idx="82">
                  <c:v>Incómoda</c:v>
                </c:pt>
                <c:pt idx="83">
                  <c:v>Insana</c:v>
                </c:pt>
                <c:pt idx="84">
                  <c:v>Irresponsabilidad</c:v>
                </c:pt>
                <c:pt idx="85">
                  <c:v>Malísima</c:v>
                </c:pt>
                <c:pt idx="86">
                  <c:v>Malos hábitos</c:v>
                </c:pt>
                <c:pt idx="87">
                  <c:v>Presión</c:v>
                </c:pt>
                <c:pt idx="88">
                  <c:v>Regular</c:v>
                </c:pt>
                <c:pt idx="89">
                  <c:v>Respetada</c:v>
                </c:pt>
                <c:pt idx="90">
                  <c:v>Siempre y cuando se haga ejercicio</c:v>
                </c:pt>
                <c:pt idx="91">
                  <c:v>Sufrimientos</c:v>
                </c:pt>
                <c:pt idx="92">
                  <c:v>Vida sedentaria</c:v>
                </c:pt>
                <c:pt idx="93">
                  <c:v>Activación</c:v>
                </c:pt>
                <c:pt idx="94">
                  <c:v>Anemia</c:v>
                </c:pt>
                <c:pt idx="95">
                  <c:v>Casa</c:v>
                </c:pt>
                <c:pt idx="96">
                  <c:v>Comer en la calle</c:v>
                </c:pt>
                <c:pt idx="97">
                  <c:v>Comida grasosa</c:v>
                </c:pt>
                <c:pt idx="98">
                  <c:v>Cuidados</c:v>
                </c:pt>
                <c:pt idx="99">
                  <c:v>Delicada</c:v>
                </c:pt>
                <c:pt idx="100">
                  <c:v>Desgastante</c:v>
                </c:pt>
                <c:pt idx="101">
                  <c:v>Desprecio</c:v>
                </c:pt>
                <c:pt idx="102">
                  <c:v>Dinero</c:v>
                </c:pt>
                <c:pt idx="103">
                  <c:v>Estorboso</c:v>
                </c:pt>
                <c:pt idx="104">
                  <c:v>Exagerado</c:v>
                </c:pt>
                <c:pt idx="105">
                  <c:v>Glotonería</c:v>
                </c:pt>
                <c:pt idx="106">
                  <c:v>Golosinas</c:v>
                </c:pt>
                <c:pt idx="107">
                  <c:v>Grasoso</c:v>
                </c:pt>
                <c:pt idx="108">
                  <c:v>Harinas</c:v>
                </c:pt>
                <c:pt idx="109">
                  <c:v>Hereditaria</c:v>
                </c:pt>
                <c:pt idx="110">
                  <c:v>Horrible</c:v>
                </c:pt>
                <c:pt idx="111">
                  <c:v>Incapacitante</c:v>
                </c:pt>
                <c:pt idx="112">
                  <c:v>Moderadamente</c:v>
                </c:pt>
                <c:pt idx="113">
                  <c:v>Mortalidad</c:v>
                </c:pt>
                <c:pt idx="114">
                  <c:v>Muchas Calorías</c:v>
                </c:pt>
                <c:pt idx="115">
                  <c:v>Necesaria</c:v>
                </c:pt>
                <c:pt idx="116">
                  <c:v>No cuidado</c:v>
                </c:pt>
                <c:pt idx="117">
                  <c:v>Obligatoria</c:v>
                </c:pt>
                <c:pt idx="118">
                  <c:v>Perjudica los órganos</c:v>
                </c:pt>
                <c:pt idx="119">
                  <c:v>Peso anormal</c:v>
                </c:pt>
                <c:pt idx="120">
                  <c:v>Sangre</c:v>
                </c:pt>
                <c:pt idx="121">
                  <c:v>Traumática</c:v>
                </c:pt>
                <c:pt idx="122">
                  <c:v>Vicios</c:v>
                </c:pt>
                <c:pt idx="123">
                  <c:v>Afecta</c:v>
                </c:pt>
                <c:pt idx="124">
                  <c:v>Agua</c:v>
                </c:pt>
                <c:pt idx="125">
                  <c:v>Bebidas dulces</c:v>
                </c:pt>
                <c:pt idx="126">
                  <c:v>Chicharrones</c:v>
                </c:pt>
                <c:pt idx="127">
                  <c:v>Comer a deshoras</c:v>
                </c:pt>
                <c:pt idx="128">
                  <c:v>Cuando no se haga ejercicio</c:v>
                </c:pt>
                <c:pt idx="129">
                  <c:v>Desintegración</c:v>
                </c:pt>
                <c:pt idx="130">
                  <c:v>Diabetes</c:v>
                </c:pt>
                <c:pt idx="131">
                  <c:v>Familiares</c:v>
                </c:pt>
                <c:pt idx="132">
                  <c:v>Frustrante</c:v>
                </c:pt>
                <c:pt idx="133">
                  <c:v>Grande</c:v>
                </c:pt>
                <c:pt idx="134">
                  <c:v>Hábito </c:v>
                </c:pt>
                <c:pt idx="135">
                  <c:v>Incorrecta</c:v>
                </c:pt>
                <c:pt idx="136">
                  <c:v>Innecesaria</c:v>
                </c:pt>
                <c:pt idx="137">
                  <c:v>Mal estético</c:v>
                </c:pt>
                <c:pt idx="138">
                  <c:v>Mal hábito</c:v>
                </c:pt>
                <c:pt idx="139">
                  <c:v>Mala condición</c:v>
                </c:pt>
                <c:pt idx="140">
                  <c:v>Mala digestión</c:v>
                </c:pt>
                <c:pt idx="141">
                  <c:v>Mala salud</c:v>
                </c:pt>
                <c:pt idx="142">
                  <c:v>Médico</c:v>
                </c:pt>
                <c:pt idx="143">
                  <c:v>Mexicanos</c:v>
                </c:pt>
                <c:pt idx="144">
                  <c:v>Motivación</c:v>
                </c:pt>
                <c:pt idx="145">
                  <c:v>No adecuado</c:v>
                </c:pt>
                <c:pt idx="146">
                  <c:v>Panzón</c:v>
                </c:pt>
                <c:pt idx="147">
                  <c:v>Rechazo</c:v>
                </c:pt>
                <c:pt idx="148">
                  <c:v>Soledad</c:v>
                </c:pt>
                <c:pt idx="149">
                  <c:v>Tratar</c:v>
                </c:pt>
                <c:pt idx="150">
                  <c:v>Una misma</c:v>
                </c:pt>
                <c:pt idx="151">
                  <c:v>Aceptación</c:v>
                </c:pt>
                <c:pt idx="152">
                  <c:v>Alteración de la grasa</c:v>
                </c:pt>
                <c:pt idx="153">
                  <c:v>Ánimo</c:v>
                </c:pt>
                <c:pt idx="154">
                  <c:v>Antiestético</c:v>
                </c:pt>
                <c:pt idx="155">
                  <c:v>Apariencia</c:v>
                </c:pt>
                <c:pt idx="156">
                  <c:v>Compartida</c:v>
                </c:pt>
                <c:pt idx="157">
                  <c:v>Debilidad</c:v>
                </c:pt>
                <c:pt idx="158">
                  <c:v>Desequilibrio</c:v>
                </c:pt>
                <c:pt idx="159">
                  <c:v>Difícil</c:v>
                </c:pt>
                <c:pt idx="160">
                  <c:v>Edad</c:v>
                </c:pt>
                <c:pt idx="161">
                  <c:v>Educación</c:v>
                </c:pt>
                <c:pt idx="162">
                  <c:v>Esfuerzo</c:v>
                </c:pt>
                <c:pt idx="163">
                  <c:v>Fruta</c:v>
                </c:pt>
                <c:pt idx="164">
                  <c:v>Inadecuada</c:v>
                </c:pt>
                <c:pt idx="165">
                  <c:v>Información</c:v>
                </c:pt>
                <c:pt idx="166">
                  <c:v>Inseguridad</c:v>
                </c:pt>
                <c:pt idx="167">
                  <c:v>Lectura</c:v>
                </c:pt>
                <c:pt idx="168">
                  <c:v>Lentos</c:v>
                </c:pt>
                <c:pt idx="169">
                  <c:v>Maestros</c:v>
                </c:pt>
                <c:pt idx="170">
                  <c:v>Mayoria</c:v>
                </c:pt>
                <c:pt idx="171">
                  <c:v>Nerviosismo</c:v>
                </c:pt>
                <c:pt idx="172">
                  <c:v>No ayuda a las labores diarias</c:v>
                </c:pt>
                <c:pt idx="173">
                  <c:v>Padecen</c:v>
                </c:pt>
                <c:pt idx="174">
                  <c:v>Poco saludable</c:v>
                </c:pt>
                <c:pt idx="175">
                  <c:v>Robusto</c:v>
                </c:pt>
                <c:pt idx="176">
                  <c:v>Sales</c:v>
                </c:pt>
                <c:pt idx="177">
                  <c:v>Secuelas</c:v>
                </c:pt>
                <c:pt idx="178">
                  <c:v>Sofocado</c:v>
                </c:pt>
                <c:pt idx="179">
                  <c:v>Tener más de lo apropiado</c:v>
                </c:pt>
                <c:pt idx="180">
                  <c:v>No aptos actividades</c:v>
                </c:pt>
                <c:pt idx="181">
                  <c:v>Rendimiento</c:v>
                </c:pt>
                <c:pt idx="182">
                  <c:v>Sociedad</c:v>
                </c:pt>
                <c:pt idx="183">
                  <c:v>Angustiante</c:v>
                </c:pt>
                <c:pt idx="184">
                  <c:v>Displacentera</c:v>
                </c:pt>
                <c:pt idx="185">
                  <c:v>Prevenible</c:v>
                </c:pt>
                <c:pt idx="186">
                  <c:v>Controlable</c:v>
                </c:pt>
              </c:strCache>
            </c:strRef>
          </c:cat>
          <c:val>
            <c:numRef>
              <c:f>GrafObesidad!$B$2:$B$188</c:f>
              <c:numCache>
                <c:formatCode>General</c:formatCode>
                <c:ptCount val="187"/>
                <c:pt idx="0">
                  <c:v>450</c:v>
                </c:pt>
                <c:pt idx="1">
                  <c:v>237</c:v>
                </c:pt>
                <c:pt idx="2">
                  <c:v>108</c:v>
                </c:pt>
                <c:pt idx="3">
                  <c:v>93</c:v>
                </c:pt>
                <c:pt idx="4">
                  <c:v>92</c:v>
                </c:pt>
                <c:pt idx="5">
                  <c:v>91</c:v>
                </c:pt>
                <c:pt idx="6">
                  <c:v>85</c:v>
                </c:pt>
                <c:pt idx="7">
                  <c:v>82</c:v>
                </c:pt>
                <c:pt idx="8">
                  <c:v>74</c:v>
                </c:pt>
                <c:pt idx="9">
                  <c:v>53</c:v>
                </c:pt>
                <c:pt idx="10">
                  <c:v>52</c:v>
                </c:pt>
                <c:pt idx="11">
                  <c:v>50</c:v>
                </c:pt>
                <c:pt idx="12">
                  <c:v>47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44</c:v>
                </c:pt>
                <c:pt idx="18">
                  <c:v>42</c:v>
                </c:pt>
                <c:pt idx="19">
                  <c:v>35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30</c:v>
                </c:pt>
                <c:pt idx="28">
                  <c:v>28</c:v>
                </c:pt>
                <c:pt idx="29">
                  <c:v>27</c:v>
                </c:pt>
                <c:pt idx="30">
                  <c:v>26</c:v>
                </c:pt>
                <c:pt idx="31">
                  <c:v>26</c:v>
                </c:pt>
                <c:pt idx="32">
                  <c:v>24</c:v>
                </c:pt>
                <c:pt idx="33">
                  <c:v>23</c:v>
                </c:pt>
                <c:pt idx="34">
                  <c:v>21</c:v>
                </c:pt>
                <c:pt idx="35">
                  <c:v>20</c:v>
                </c:pt>
                <c:pt idx="36">
                  <c:v>20</c:v>
                </c:pt>
                <c:pt idx="37">
                  <c:v>18</c:v>
                </c:pt>
                <c:pt idx="38">
                  <c:v>18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13</c:v>
                </c:pt>
                <c:pt idx="61">
                  <c:v>13</c:v>
                </c:pt>
                <c:pt idx="62">
                  <c:v>12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  <c:pt idx="177">
                  <c:v>6</c:v>
                </c:pt>
                <c:pt idx="178">
                  <c:v>6</c:v>
                </c:pt>
                <c:pt idx="179">
                  <c:v>6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4</c:v>
                </c:pt>
                <c:pt idx="184">
                  <c:v>4</c:v>
                </c:pt>
                <c:pt idx="185">
                  <c:v>3</c:v>
                </c:pt>
                <c:pt idx="18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4-4478-8A16-2D61B3E9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74592"/>
        <c:axId val="83485824"/>
      </c:lineChart>
      <c:catAx>
        <c:axId val="10897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485824"/>
        <c:crosses val="autoZero"/>
        <c:auto val="1"/>
        <c:lblAlgn val="ctr"/>
        <c:lblOffset val="100"/>
        <c:noMultiLvlLbl val="0"/>
      </c:catAx>
      <c:valAx>
        <c:axId val="8348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97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76B-4745-BC3F-F73E18B6EE03}"/>
              </c:ext>
            </c:extLst>
          </c:dPt>
          <c:cat>
            <c:strRef>
              <c:f>GrafObesidad!$A$2:$A$14</c:f>
              <c:strCache>
                <c:ptCount val="13"/>
                <c:pt idx="0">
                  <c:v>Enfermedad</c:v>
                </c:pt>
                <c:pt idx="1">
                  <c:v>Mala</c:v>
                </c:pt>
                <c:pt idx="2">
                  <c:v>Gordura</c:v>
                </c:pt>
                <c:pt idx="3">
                  <c:v>Problema</c:v>
                </c:pt>
                <c:pt idx="4">
                  <c:v>Peligrosa</c:v>
                </c:pt>
                <c:pt idx="5">
                  <c:v>Grasa</c:v>
                </c:pt>
                <c:pt idx="6">
                  <c:v>Chatarra</c:v>
                </c:pt>
                <c:pt idx="7">
                  <c:v>Sobrepeso</c:v>
                </c:pt>
                <c:pt idx="8">
                  <c:v>Alimentación</c:v>
                </c:pt>
                <c:pt idx="9">
                  <c:v>Importante</c:v>
                </c:pt>
                <c:pt idx="10">
                  <c:v>Discriminación</c:v>
                </c:pt>
                <c:pt idx="11">
                  <c:v>Burlas</c:v>
                </c:pt>
                <c:pt idx="12">
                  <c:v>Fea</c:v>
                </c:pt>
              </c:strCache>
            </c:strRef>
          </c:cat>
          <c:val>
            <c:numRef>
              <c:f>GrafObesidad!$E$2:$E$14</c:f>
              <c:numCache>
                <c:formatCode>_(* #,##0_);_(* \(#,##0\);_(* "-"_);_(@_)</c:formatCode>
                <c:ptCount val="13"/>
                <c:pt idx="0">
                  <c:v>0</c:v>
                </c:pt>
                <c:pt idx="1">
                  <c:v>47.333333333333336</c:v>
                </c:pt>
                <c:pt idx="2">
                  <c:v>76</c:v>
                </c:pt>
                <c:pt idx="3">
                  <c:v>79.333333333333329</c:v>
                </c:pt>
                <c:pt idx="4">
                  <c:v>79.555555555555557</c:v>
                </c:pt>
                <c:pt idx="5">
                  <c:v>79.777777777777771</c:v>
                </c:pt>
                <c:pt idx="6">
                  <c:v>81.111111111111114</c:v>
                </c:pt>
                <c:pt idx="7">
                  <c:v>81.777777777777771</c:v>
                </c:pt>
                <c:pt idx="8">
                  <c:v>83.555555555555557</c:v>
                </c:pt>
                <c:pt idx="9">
                  <c:v>88.222222222222229</c:v>
                </c:pt>
                <c:pt idx="10">
                  <c:v>88.444444444444443</c:v>
                </c:pt>
                <c:pt idx="11">
                  <c:v>88.888888888888886</c:v>
                </c:pt>
                <c:pt idx="12">
                  <c:v>89.555555555555557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B-4745-BC3F-F73E18B6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75616"/>
        <c:axId val="83487552"/>
      </c:radarChart>
      <c:catAx>
        <c:axId val="108975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3487552"/>
        <c:crosses val="autoZero"/>
        <c:auto val="1"/>
        <c:lblAlgn val="ctr"/>
        <c:lblOffset val="100"/>
        <c:noMultiLvlLbl val="0"/>
      </c:catAx>
      <c:valAx>
        <c:axId val="834875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cross"/>
        <c:minorTickMark val="none"/>
        <c:tickLblPos val="nextTo"/>
        <c:crossAx val="10897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21A-4B82-9E64-F4660E5C8337}"/>
              </c:ext>
            </c:extLst>
          </c:dPt>
          <c:cat>
            <c:strRef>
              <c:f>Grafisobrepeso!$A$2:$A$19</c:f>
              <c:strCache>
                <c:ptCount val="18"/>
                <c:pt idx="0">
                  <c:v>Enfermedad</c:v>
                </c:pt>
                <c:pt idx="1">
                  <c:v>Malo</c:v>
                </c:pt>
                <c:pt idx="2">
                  <c:v>Gordura</c:v>
                </c:pt>
                <c:pt idx="3">
                  <c:v>Obesidad</c:v>
                </c:pt>
                <c:pt idx="4">
                  <c:v>Alimentación</c:v>
                </c:pt>
                <c:pt idx="5">
                  <c:v>Gordos</c:v>
                </c:pt>
                <c:pt idx="6">
                  <c:v>Problema</c:v>
                </c:pt>
                <c:pt idx="7">
                  <c:v>Falta de ejercicio</c:v>
                </c:pt>
                <c:pt idx="8">
                  <c:v>Depresión</c:v>
                </c:pt>
                <c:pt idx="9">
                  <c:v>Salud</c:v>
                </c:pt>
                <c:pt idx="10">
                  <c:v>Grasas</c:v>
                </c:pt>
                <c:pt idx="11">
                  <c:v>Incómodo</c:v>
                </c:pt>
                <c:pt idx="12">
                  <c:v>Mala alimentación</c:v>
                </c:pt>
                <c:pt idx="13">
                  <c:v>Exceso</c:v>
                </c:pt>
                <c:pt idx="14">
                  <c:v>Comida</c:v>
                </c:pt>
                <c:pt idx="15">
                  <c:v>Chatarra</c:v>
                </c:pt>
                <c:pt idx="16">
                  <c:v>Feo</c:v>
                </c:pt>
                <c:pt idx="17">
                  <c:v>Importante</c:v>
                </c:pt>
              </c:strCache>
            </c:strRef>
          </c:cat>
          <c:val>
            <c:numRef>
              <c:f>Grafisobrepeso!$D$2:$D$19</c:f>
              <c:numCache>
                <c:formatCode>0</c:formatCode>
                <c:ptCount val="18"/>
                <c:pt idx="0">
                  <c:v>0</c:v>
                </c:pt>
                <c:pt idx="1">
                  <c:v>10.276679841897234</c:v>
                </c:pt>
                <c:pt idx="2">
                  <c:v>55.335968379446641</c:v>
                </c:pt>
                <c:pt idx="3">
                  <c:v>64.031620553359687</c:v>
                </c:pt>
                <c:pt idx="4">
                  <c:v>68.77470355731225</c:v>
                </c:pt>
                <c:pt idx="5">
                  <c:v>70.750988142292485</c:v>
                </c:pt>
                <c:pt idx="6">
                  <c:v>71.541501976284593</c:v>
                </c:pt>
                <c:pt idx="7">
                  <c:v>76.284584980237156</c:v>
                </c:pt>
                <c:pt idx="8">
                  <c:v>78.260869565217391</c:v>
                </c:pt>
                <c:pt idx="9">
                  <c:v>78.260869565217391</c:v>
                </c:pt>
                <c:pt idx="10">
                  <c:v>79.051383399209485</c:v>
                </c:pt>
                <c:pt idx="11">
                  <c:v>79.841897233201578</c:v>
                </c:pt>
                <c:pt idx="12">
                  <c:v>79.841897233201578</c:v>
                </c:pt>
                <c:pt idx="13">
                  <c:v>81.027667984189719</c:v>
                </c:pt>
                <c:pt idx="14">
                  <c:v>82.608695652173907</c:v>
                </c:pt>
                <c:pt idx="15">
                  <c:v>83.003952569169968</c:v>
                </c:pt>
                <c:pt idx="16">
                  <c:v>83.003952569169968</c:v>
                </c:pt>
                <c:pt idx="17">
                  <c:v>84.189723320158109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A-4B82-9E64-F4660E5C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77664"/>
        <c:axId val="83491008"/>
      </c:radarChart>
      <c:catAx>
        <c:axId val="1089776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3491008"/>
        <c:crosses val="autoZero"/>
        <c:auto val="1"/>
        <c:lblAlgn val="ctr"/>
        <c:lblOffset val="100"/>
        <c:noMultiLvlLbl val="0"/>
      </c:catAx>
      <c:valAx>
        <c:axId val="83491008"/>
        <c:scaling>
          <c:orientation val="minMax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10897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190</xdr:row>
      <xdr:rowOff>47625</xdr:rowOff>
    </xdr:from>
    <xdr:to>
      <xdr:col>42</xdr:col>
      <xdr:colOff>476250</xdr:colOff>
      <xdr:row>204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161925</xdr:rowOff>
    </xdr:from>
    <xdr:to>
      <xdr:col>12</xdr:col>
      <xdr:colOff>0</xdr:colOff>
      <xdr:row>22</xdr:row>
      <xdr:rowOff>180975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6</xdr:row>
      <xdr:rowOff>28575</xdr:rowOff>
    </xdr:from>
    <xdr:to>
      <xdr:col>10</xdr:col>
      <xdr:colOff>409575</xdr:colOff>
      <xdr:row>24</xdr:row>
      <xdr:rowOff>171450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tabSelected="1" workbookViewId="0">
      <selection activeCell="P13" sqref="P13"/>
    </sheetView>
  </sheetViews>
  <sheetFormatPr defaultColWidth="11.5546875" defaultRowHeight="14.4" x14ac:dyDescent="0.3"/>
  <cols>
    <col min="1" max="1" width="19.44140625" customWidth="1"/>
  </cols>
  <sheetData>
    <row r="1" spans="1:5" ht="18" x14ac:dyDescent="0.35">
      <c r="A1" s="12" t="s">
        <v>0</v>
      </c>
      <c r="B1" s="12" t="s">
        <v>1</v>
      </c>
      <c r="C1" s="12"/>
      <c r="D1" s="12" t="s">
        <v>332</v>
      </c>
    </row>
    <row r="2" spans="1:5" x14ac:dyDescent="0.3">
      <c r="A2" t="s">
        <v>47</v>
      </c>
      <c r="B2">
        <v>450</v>
      </c>
      <c r="D2" s="4">
        <f>(B2*100/450)</f>
        <v>100</v>
      </c>
      <c r="E2" s="4">
        <v>0</v>
      </c>
    </row>
    <row r="3" spans="1:5" x14ac:dyDescent="0.3">
      <c r="A3" t="s">
        <v>9</v>
      </c>
      <c r="B3">
        <v>237</v>
      </c>
      <c r="D3" s="4">
        <f t="shared" ref="D3:D18" si="0">(B3*100/450)</f>
        <v>52.666666666666664</v>
      </c>
      <c r="E3" s="4">
        <f t="shared" ref="E3:E18" si="1">(D3-100)*(-1)</f>
        <v>47.333333333333336</v>
      </c>
    </row>
    <row r="4" spans="1:5" x14ac:dyDescent="0.3">
      <c r="A4" t="s">
        <v>18</v>
      </c>
      <c r="B4">
        <v>108</v>
      </c>
      <c r="D4" s="4">
        <f t="shared" si="0"/>
        <v>24</v>
      </c>
      <c r="E4" s="4">
        <f>(D4-100)*(-1)</f>
        <v>76</v>
      </c>
    </row>
    <row r="5" spans="1:5" x14ac:dyDescent="0.3">
      <c r="A5" t="s">
        <v>22</v>
      </c>
      <c r="B5">
        <v>93</v>
      </c>
      <c r="D5" s="4">
        <f t="shared" si="0"/>
        <v>20.666666666666668</v>
      </c>
      <c r="E5" s="4">
        <f t="shared" si="1"/>
        <v>79.333333333333329</v>
      </c>
    </row>
    <row r="6" spans="1:5" x14ac:dyDescent="0.3">
      <c r="A6" t="s">
        <v>196</v>
      </c>
      <c r="B6">
        <v>92</v>
      </c>
      <c r="D6" s="4">
        <f t="shared" si="0"/>
        <v>20.444444444444443</v>
      </c>
      <c r="E6" s="4">
        <f t="shared" si="1"/>
        <v>79.555555555555557</v>
      </c>
    </row>
    <row r="7" spans="1:5" x14ac:dyDescent="0.3">
      <c r="A7" t="s">
        <v>148</v>
      </c>
      <c r="B7">
        <v>91</v>
      </c>
      <c r="D7" s="4">
        <f t="shared" si="0"/>
        <v>20.222222222222221</v>
      </c>
      <c r="E7" s="4">
        <f t="shared" si="1"/>
        <v>79.777777777777771</v>
      </c>
    </row>
    <row r="8" spans="1:5" x14ac:dyDescent="0.3">
      <c r="A8" t="s">
        <v>28</v>
      </c>
      <c r="B8">
        <v>85</v>
      </c>
      <c r="D8" s="4">
        <f t="shared" si="0"/>
        <v>18.888888888888889</v>
      </c>
      <c r="E8" s="4">
        <f t="shared" si="1"/>
        <v>81.111111111111114</v>
      </c>
    </row>
    <row r="9" spans="1:5" x14ac:dyDescent="0.3">
      <c r="A9" t="s">
        <v>30</v>
      </c>
      <c r="B9">
        <v>82</v>
      </c>
      <c r="D9" s="4">
        <f t="shared" si="0"/>
        <v>18.222222222222221</v>
      </c>
      <c r="E9" s="4">
        <f t="shared" si="1"/>
        <v>81.777777777777771</v>
      </c>
    </row>
    <row r="10" spans="1:5" x14ac:dyDescent="0.3">
      <c r="A10" t="s">
        <v>19</v>
      </c>
      <c r="B10">
        <v>74</v>
      </c>
      <c r="D10" s="4">
        <f t="shared" si="0"/>
        <v>16.444444444444443</v>
      </c>
      <c r="E10" s="4">
        <f t="shared" si="1"/>
        <v>83.555555555555557</v>
      </c>
    </row>
    <row r="11" spans="1:5" x14ac:dyDescent="0.3">
      <c r="A11" t="s">
        <v>4</v>
      </c>
      <c r="B11">
        <v>53</v>
      </c>
      <c r="D11" s="4">
        <f t="shared" si="0"/>
        <v>11.777777777777779</v>
      </c>
      <c r="E11" s="4">
        <f t="shared" si="1"/>
        <v>88.222222222222229</v>
      </c>
    </row>
    <row r="12" spans="1:5" x14ac:dyDescent="0.3">
      <c r="A12" t="s">
        <v>26</v>
      </c>
      <c r="B12">
        <v>52</v>
      </c>
      <c r="D12" s="4">
        <f t="shared" si="0"/>
        <v>11.555555555555555</v>
      </c>
      <c r="E12" s="4">
        <f t="shared" si="1"/>
        <v>88.444444444444443</v>
      </c>
    </row>
    <row r="13" spans="1:5" x14ac:dyDescent="0.3">
      <c r="A13" t="s">
        <v>15</v>
      </c>
      <c r="B13" s="2">
        <v>50</v>
      </c>
      <c r="D13" s="4">
        <f t="shared" si="0"/>
        <v>11.111111111111111</v>
      </c>
      <c r="E13" s="4">
        <f t="shared" si="1"/>
        <v>88.888888888888886</v>
      </c>
    </row>
    <row r="14" spans="1:5" x14ac:dyDescent="0.3">
      <c r="A14" s="3" t="s">
        <v>142</v>
      </c>
      <c r="B14" s="3">
        <v>47</v>
      </c>
      <c r="C14" s="3"/>
      <c r="D14" s="5">
        <f t="shared" si="0"/>
        <v>10.444444444444445</v>
      </c>
      <c r="E14" s="5">
        <f t="shared" si="1"/>
        <v>89.555555555555557</v>
      </c>
    </row>
    <row r="15" spans="1:5" x14ac:dyDescent="0.3">
      <c r="A15" t="s">
        <v>113</v>
      </c>
      <c r="B15">
        <v>45</v>
      </c>
      <c r="D15" s="4">
        <f t="shared" si="0"/>
        <v>10</v>
      </c>
      <c r="E15" s="4">
        <f t="shared" si="1"/>
        <v>90</v>
      </c>
    </row>
    <row r="16" spans="1:5" x14ac:dyDescent="0.3">
      <c r="A16" t="s">
        <v>120</v>
      </c>
      <c r="B16">
        <v>45</v>
      </c>
      <c r="D16" s="4">
        <f t="shared" si="0"/>
        <v>10</v>
      </c>
      <c r="E16" s="4">
        <f t="shared" si="1"/>
        <v>90</v>
      </c>
    </row>
    <row r="17" spans="1:5" x14ac:dyDescent="0.3">
      <c r="A17" t="s">
        <v>3</v>
      </c>
      <c r="B17">
        <v>45</v>
      </c>
      <c r="D17" s="4">
        <f t="shared" si="0"/>
        <v>10</v>
      </c>
      <c r="E17" s="4">
        <f t="shared" si="1"/>
        <v>90</v>
      </c>
    </row>
    <row r="18" spans="1:5" x14ac:dyDescent="0.3">
      <c r="A18" t="s">
        <v>212</v>
      </c>
      <c r="B18">
        <v>45</v>
      </c>
      <c r="D18" s="4">
        <f t="shared" si="0"/>
        <v>10</v>
      </c>
      <c r="E18" s="4">
        <f t="shared" si="1"/>
        <v>90</v>
      </c>
    </row>
    <row r="19" spans="1:5" x14ac:dyDescent="0.3">
      <c r="A19" t="s">
        <v>116</v>
      </c>
      <c r="B19">
        <v>44</v>
      </c>
    </row>
    <row r="20" spans="1:5" x14ac:dyDescent="0.3">
      <c r="A20" t="s">
        <v>20</v>
      </c>
      <c r="B20">
        <v>42</v>
      </c>
    </row>
    <row r="21" spans="1:5" x14ac:dyDescent="0.3">
      <c r="A21" t="s">
        <v>146</v>
      </c>
      <c r="B21">
        <v>35</v>
      </c>
    </row>
    <row r="22" spans="1:5" x14ac:dyDescent="0.3">
      <c r="A22" t="s">
        <v>94</v>
      </c>
      <c r="B22">
        <v>34</v>
      </c>
    </row>
    <row r="23" spans="1:5" x14ac:dyDescent="0.3">
      <c r="A23" t="s">
        <v>221</v>
      </c>
      <c r="B23">
        <v>34</v>
      </c>
    </row>
    <row r="24" spans="1:5" x14ac:dyDescent="0.3">
      <c r="A24" t="s">
        <v>21</v>
      </c>
      <c r="B24">
        <v>32</v>
      </c>
    </row>
    <row r="25" spans="1:5" x14ac:dyDescent="0.3">
      <c r="A25" t="s">
        <v>184</v>
      </c>
      <c r="B25">
        <v>32</v>
      </c>
    </row>
    <row r="26" spans="1:5" x14ac:dyDescent="0.3">
      <c r="A26" t="s">
        <v>129</v>
      </c>
      <c r="B26">
        <v>31</v>
      </c>
    </row>
    <row r="27" spans="1:5" x14ac:dyDescent="0.3">
      <c r="A27" t="s">
        <v>205</v>
      </c>
      <c r="B27">
        <v>31</v>
      </c>
    </row>
    <row r="28" spans="1:5" x14ac:dyDescent="0.3">
      <c r="A28" t="s">
        <v>34</v>
      </c>
      <c r="B28">
        <v>30</v>
      </c>
    </row>
    <row r="29" spans="1:5" x14ac:dyDescent="0.3">
      <c r="A29" t="s">
        <v>135</v>
      </c>
      <c r="B29">
        <v>30</v>
      </c>
    </row>
    <row r="30" spans="1:5" x14ac:dyDescent="0.3">
      <c r="A30" t="s">
        <v>159</v>
      </c>
      <c r="B30">
        <v>28</v>
      </c>
    </row>
    <row r="31" spans="1:5" x14ac:dyDescent="0.3">
      <c r="A31" t="s">
        <v>191</v>
      </c>
      <c r="B31">
        <v>27</v>
      </c>
    </row>
    <row r="32" spans="1:5" x14ac:dyDescent="0.3">
      <c r="A32" t="s">
        <v>14</v>
      </c>
      <c r="B32">
        <v>26</v>
      </c>
    </row>
    <row r="33" spans="1:2" x14ac:dyDescent="0.3">
      <c r="A33" t="s">
        <v>62</v>
      </c>
      <c r="B33">
        <v>26</v>
      </c>
    </row>
    <row r="34" spans="1:2" x14ac:dyDescent="0.3">
      <c r="A34" t="s">
        <v>181</v>
      </c>
      <c r="B34">
        <v>24</v>
      </c>
    </row>
    <row r="35" spans="1:2" x14ac:dyDescent="0.3">
      <c r="A35" t="s">
        <v>127</v>
      </c>
      <c r="B35">
        <v>23</v>
      </c>
    </row>
    <row r="36" spans="1:2" x14ac:dyDescent="0.3">
      <c r="A36" t="s">
        <v>126</v>
      </c>
      <c r="B36">
        <v>21</v>
      </c>
    </row>
    <row r="37" spans="1:2" x14ac:dyDescent="0.3">
      <c r="A37" t="s">
        <v>95</v>
      </c>
      <c r="B37">
        <v>20</v>
      </c>
    </row>
    <row r="38" spans="1:2" x14ac:dyDescent="0.3">
      <c r="A38" t="s">
        <v>27</v>
      </c>
      <c r="B38">
        <v>20</v>
      </c>
    </row>
    <row r="39" spans="1:2" x14ac:dyDescent="0.3">
      <c r="A39" t="s">
        <v>109</v>
      </c>
      <c r="B39">
        <v>18</v>
      </c>
    </row>
    <row r="40" spans="1:2" x14ac:dyDescent="0.3">
      <c r="A40" t="s">
        <v>13</v>
      </c>
      <c r="B40">
        <v>18</v>
      </c>
    </row>
    <row r="41" spans="1:2" x14ac:dyDescent="0.3">
      <c r="A41" t="s">
        <v>138</v>
      </c>
      <c r="B41">
        <v>17</v>
      </c>
    </row>
    <row r="42" spans="1:2" x14ac:dyDescent="0.3">
      <c r="A42" t="s">
        <v>145</v>
      </c>
      <c r="B42">
        <v>17</v>
      </c>
    </row>
    <row r="43" spans="1:2" x14ac:dyDescent="0.3">
      <c r="A43" t="s">
        <v>180</v>
      </c>
      <c r="B43">
        <v>17</v>
      </c>
    </row>
    <row r="44" spans="1:2" x14ac:dyDescent="0.3">
      <c r="A44" t="s">
        <v>2</v>
      </c>
      <c r="B44">
        <v>17</v>
      </c>
    </row>
    <row r="45" spans="1:2" x14ac:dyDescent="0.3">
      <c r="A45" t="s">
        <v>199</v>
      </c>
      <c r="B45">
        <v>17</v>
      </c>
    </row>
    <row r="46" spans="1:2" x14ac:dyDescent="0.3">
      <c r="A46" t="s">
        <v>214</v>
      </c>
      <c r="B46">
        <v>17</v>
      </c>
    </row>
    <row r="47" spans="1:2" x14ac:dyDescent="0.3">
      <c r="A47" t="s">
        <v>58</v>
      </c>
      <c r="B47">
        <v>16</v>
      </c>
    </row>
    <row r="48" spans="1:2" x14ac:dyDescent="0.3">
      <c r="A48" t="s">
        <v>31</v>
      </c>
      <c r="B48">
        <v>16</v>
      </c>
    </row>
    <row r="49" spans="1:2" x14ac:dyDescent="0.3">
      <c r="A49" t="s">
        <v>207</v>
      </c>
      <c r="B49">
        <v>16</v>
      </c>
    </row>
    <row r="50" spans="1:2" x14ac:dyDescent="0.3">
      <c r="A50" t="s">
        <v>220</v>
      </c>
      <c r="B50">
        <v>16</v>
      </c>
    </row>
    <row r="51" spans="1:2" x14ac:dyDescent="0.3">
      <c r="A51" t="s">
        <v>100</v>
      </c>
      <c r="B51">
        <v>15</v>
      </c>
    </row>
    <row r="52" spans="1:2" x14ac:dyDescent="0.3">
      <c r="A52" t="s">
        <v>112</v>
      </c>
      <c r="B52">
        <v>15</v>
      </c>
    </row>
    <row r="53" spans="1:2" x14ac:dyDescent="0.3">
      <c r="A53" t="s">
        <v>17</v>
      </c>
      <c r="B53">
        <v>15</v>
      </c>
    </row>
    <row r="54" spans="1:2" x14ac:dyDescent="0.3">
      <c r="A54" t="s">
        <v>141</v>
      </c>
      <c r="B54">
        <v>15</v>
      </c>
    </row>
    <row r="55" spans="1:2" x14ac:dyDescent="0.3">
      <c r="A55" t="s">
        <v>190</v>
      </c>
      <c r="B55">
        <v>15</v>
      </c>
    </row>
    <row r="56" spans="1:2" x14ac:dyDescent="0.3">
      <c r="A56" t="s">
        <v>88</v>
      </c>
      <c r="B56">
        <v>14</v>
      </c>
    </row>
    <row r="57" spans="1:2" x14ac:dyDescent="0.3">
      <c r="A57" t="s">
        <v>24</v>
      </c>
      <c r="B57">
        <v>14</v>
      </c>
    </row>
    <row r="58" spans="1:2" x14ac:dyDescent="0.3">
      <c r="A58" t="s">
        <v>132</v>
      </c>
      <c r="B58">
        <v>14</v>
      </c>
    </row>
    <row r="59" spans="1:2" x14ac:dyDescent="0.3">
      <c r="A59" t="s">
        <v>160</v>
      </c>
      <c r="B59">
        <v>14</v>
      </c>
    </row>
    <row r="60" spans="1:2" x14ac:dyDescent="0.3">
      <c r="A60" t="s">
        <v>170</v>
      </c>
      <c r="B60">
        <v>14</v>
      </c>
    </row>
    <row r="61" spans="1:2" x14ac:dyDescent="0.3">
      <c r="A61" t="s">
        <v>174</v>
      </c>
      <c r="B61">
        <v>14</v>
      </c>
    </row>
    <row r="62" spans="1:2" x14ac:dyDescent="0.3">
      <c r="A62" t="s">
        <v>91</v>
      </c>
      <c r="B62">
        <v>13</v>
      </c>
    </row>
    <row r="63" spans="1:2" x14ac:dyDescent="0.3">
      <c r="A63" t="s">
        <v>144</v>
      </c>
      <c r="B63">
        <v>13</v>
      </c>
    </row>
    <row r="64" spans="1:2" x14ac:dyDescent="0.3">
      <c r="A64" t="s">
        <v>97</v>
      </c>
      <c r="B64">
        <v>12</v>
      </c>
    </row>
    <row r="65" spans="1:2" x14ac:dyDescent="0.3">
      <c r="A65" t="s">
        <v>6</v>
      </c>
      <c r="B65">
        <v>10</v>
      </c>
    </row>
    <row r="66" spans="1:2" x14ac:dyDescent="0.3">
      <c r="A66" t="s">
        <v>108</v>
      </c>
      <c r="B66">
        <v>10</v>
      </c>
    </row>
    <row r="67" spans="1:2" x14ac:dyDescent="0.3">
      <c r="A67" t="s">
        <v>123</v>
      </c>
      <c r="B67">
        <v>10</v>
      </c>
    </row>
    <row r="68" spans="1:2" x14ac:dyDescent="0.3">
      <c r="A68" t="s">
        <v>134</v>
      </c>
      <c r="B68">
        <v>10</v>
      </c>
    </row>
    <row r="69" spans="1:2" x14ac:dyDescent="0.3">
      <c r="A69" t="s">
        <v>136</v>
      </c>
      <c r="B69">
        <v>10</v>
      </c>
    </row>
    <row r="70" spans="1:2" x14ac:dyDescent="0.3">
      <c r="A70" t="s">
        <v>140</v>
      </c>
      <c r="B70">
        <v>10</v>
      </c>
    </row>
    <row r="71" spans="1:2" x14ac:dyDescent="0.3">
      <c r="A71" t="s">
        <v>166</v>
      </c>
      <c r="B71">
        <v>10</v>
      </c>
    </row>
    <row r="72" spans="1:2" x14ac:dyDescent="0.3">
      <c r="A72" t="s">
        <v>195</v>
      </c>
      <c r="B72">
        <v>10</v>
      </c>
    </row>
    <row r="73" spans="1:2" x14ac:dyDescent="0.3">
      <c r="A73" t="s">
        <v>197</v>
      </c>
      <c r="B73">
        <v>10</v>
      </c>
    </row>
    <row r="74" spans="1:2" x14ac:dyDescent="0.3">
      <c r="A74" t="s">
        <v>16</v>
      </c>
      <c r="B74">
        <v>10</v>
      </c>
    </row>
    <row r="75" spans="1:2" x14ac:dyDescent="0.3">
      <c r="A75" t="s">
        <v>85</v>
      </c>
      <c r="B75">
        <v>9</v>
      </c>
    </row>
    <row r="76" spans="1:2" x14ac:dyDescent="0.3">
      <c r="A76" t="s">
        <v>99</v>
      </c>
      <c r="B76">
        <v>9</v>
      </c>
    </row>
    <row r="77" spans="1:2" x14ac:dyDescent="0.3">
      <c r="A77" t="s">
        <v>11</v>
      </c>
      <c r="B77">
        <v>9</v>
      </c>
    </row>
    <row r="78" spans="1:2" x14ac:dyDescent="0.3">
      <c r="A78" t="s">
        <v>105</v>
      </c>
      <c r="B78">
        <v>9</v>
      </c>
    </row>
    <row r="79" spans="1:2" x14ac:dyDescent="0.3">
      <c r="A79" t="s">
        <v>106</v>
      </c>
      <c r="B79">
        <v>9</v>
      </c>
    </row>
    <row r="80" spans="1:2" x14ac:dyDescent="0.3">
      <c r="A80" t="s">
        <v>110</v>
      </c>
      <c r="B80">
        <v>9</v>
      </c>
    </row>
    <row r="81" spans="1:2" x14ac:dyDescent="0.3">
      <c r="A81" t="s">
        <v>117</v>
      </c>
      <c r="B81">
        <v>9</v>
      </c>
    </row>
    <row r="82" spans="1:2" x14ac:dyDescent="0.3">
      <c r="A82" t="s">
        <v>137</v>
      </c>
      <c r="B82">
        <v>9</v>
      </c>
    </row>
    <row r="83" spans="1:2" x14ac:dyDescent="0.3">
      <c r="A83" t="s">
        <v>153</v>
      </c>
      <c r="B83">
        <v>9</v>
      </c>
    </row>
    <row r="84" spans="1:2" x14ac:dyDescent="0.3">
      <c r="A84" t="s">
        <v>157</v>
      </c>
      <c r="B84">
        <v>9</v>
      </c>
    </row>
    <row r="85" spans="1:2" x14ac:dyDescent="0.3">
      <c r="A85" t="s">
        <v>162</v>
      </c>
      <c r="B85">
        <v>9</v>
      </c>
    </row>
    <row r="86" spans="1:2" x14ac:dyDescent="0.3">
      <c r="A86" t="s">
        <v>164</v>
      </c>
      <c r="B86">
        <v>9</v>
      </c>
    </row>
    <row r="87" spans="1:2" x14ac:dyDescent="0.3">
      <c r="A87" t="s">
        <v>175</v>
      </c>
      <c r="B87">
        <v>9</v>
      </c>
    </row>
    <row r="88" spans="1:2" x14ac:dyDescent="0.3">
      <c r="A88" t="s">
        <v>176</v>
      </c>
      <c r="B88">
        <v>9</v>
      </c>
    </row>
    <row r="89" spans="1:2" x14ac:dyDescent="0.3">
      <c r="A89" t="s">
        <v>201</v>
      </c>
      <c r="B89">
        <v>9</v>
      </c>
    </row>
    <row r="90" spans="1:2" x14ac:dyDescent="0.3">
      <c r="A90" t="s">
        <v>74</v>
      </c>
      <c r="B90">
        <v>9</v>
      </c>
    </row>
    <row r="91" spans="1:2" x14ac:dyDescent="0.3">
      <c r="A91" t="s">
        <v>206</v>
      </c>
      <c r="B91">
        <v>9</v>
      </c>
    </row>
    <row r="92" spans="1:2" x14ac:dyDescent="0.3">
      <c r="A92" t="s">
        <v>213</v>
      </c>
      <c r="B92">
        <v>9</v>
      </c>
    </row>
    <row r="93" spans="1:2" x14ac:dyDescent="0.3">
      <c r="A93" t="s">
        <v>217</v>
      </c>
      <c r="B93">
        <v>9</v>
      </c>
    </row>
    <row r="94" spans="1:2" x14ac:dyDescent="0.3">
      <c r="A94" t="s">
        <v>224</v>
      </c>
      <c r="B94">
        <v>9</v>
      </c>
    </row>
    <row r="95" spans="1:2" x14ac:dyDescent="0.3">
      <c r="A95" t="s">
        <v>83</v>
      </c>
      <c r="B95">
        <v>8</v>
      </c>
    </row>
    <row r="96" spans="1:2" x14ac:dyDescent="0.3">
      <c r="A96" t="s">
        <v>87</v>
      </c>
      <c r="B96">
        <v>8</v>
      </c>
    </row>
    <row r="97" spans="1:2" x14ac:dyDescent="0.3">
      <c r="A97" t="s">
        <v>76</v>
      </c>
      <c r="B97">
        <v>8</v>
      </c>
    </row>
    <row r="98" spans="1:2" x14ac:dyDescent="0.3">
      <c r="A98" t="s">
        <v>102</v>
      </c>
      <c r="B98">
        <v>8</v>
      </c>
    </row>
    <row r="99" spans="1:2" x14ac:dyDescent="0.3">
      <c r="A99" t="s">
        <v>103</v>
      </c>
      <c r="B99">
        <v>8</v>
      </c>
    </row>
    <row r="100" spans="1:2" x14ac:dyDescent="0.3">
      <c r="A100" t="s">
        <v>81</v>
      </c>
      <c r="B100">
        <v>8</v>
      </c>
    </row>
    <row r="101" spans="1:2" x14ac:dyDescent="0.3">
      <c r="A101" t="s">
        <v>115</v>
      </c>
      <c r="B101">
        <v>8</v>
      </c>
    </row>
    <row r="102" spans="1:2" x14ac:dyDescent="0.3">
      <c r="A102" t="s">
        <v>118</v>
      </c>
      <c r="B102">
        <v>8</v>
      </c>
    </row>
    <row r="103" spans="1:2" x14ac:dyDescent="0.3">
      <c r="A103" t="s">
        <v>121</v>
      </c>
      <c r="B103">
        <v>8</v>
      </c>
    </row>
    <row r="104" spans="1:2" x14ac:dyDescent="0.3">
      <c r="A104" t="s">
        <v>124</v>
      </c>
      <c r="B104">
        <v>8</v>
      </c>
    </row>
    <row r="105" spans="1:2" x14ac:dyDescent="0.3">
      <c r="A105" t="s">
        <v>131</v>
      </c>
      <c r="B105">
        <v>8</v>
      </c>
    </row>
    <row r="106" spans="1:2" x14ac:dyDescent="0.3">
      <c r="A106" t="s">
        <v>133</v>
      </c>
      <c r="B106">
        <v>8</v>
      </c>
    </row>
    <row r="107" spans="1:2" x14ac:dyDescent="0.3">
      <c r="A107" t="s">
        <v>29</v>
      </c>
      <c r="B107">
        <v>8</v>
      </c>
    </row>
    <row r="108" spans="1:2" x14ac:dyDescent="0.3">
      <c r="A108" t="s">
        <v>75</v>
      </c>
      <c r="B108">
        <v>8</v>
      </c>
    </row>
    <row r="109" spans="1:2" x14ac:dyDescent="0.3">
      <c r="A109" t="s">
        <v>149</v>
      </c>
      <c r="B109">
        <v>8</v>
      </c>
    </row>
    <row r="110" spans="1:2" x14ac:dyDescent="0.3">
      <c r="A110" t="s">
        <v>151</v>
      </c>
      <c r="B110">
        <v>8</v>
      </c>
    </row>
    <row r="111" spans="1:2" x14ac:dyDescent="0.3">
      <c r="A111" t="s">
        <v>152</v>
      </c>
      <c r="B111">
        <v>8</v>
      </c>
    </row>
    <row r="112" spans="1:2" x14ac:dyDescent="0.3">
      <c r="A112" t="s">
        <v>154</v>
      </c>
      <c r="B112">
        <v>8</v>
      </c>
    </row>
    <row r="113" spans="1:2" x14ac:dyDescent="0.3">
      <c r="A113" t="s">
        <v>156</v>
      </c>
      <c r="B113">
        <v>8</v>
      </c>
    </row>
    <row r="114" spans="1:2" x14ac:dyDescent="0.3">
      <c r="A114" t="s">
        <v>73</v>
      </c>
      <c r="B114">
        <v>8</v>
      </c>
    </row>
    <row r="115" spans="1:2" x14ac:dyDescent="0.3">
      <c r="A115" t="s">
        <v>60</v>
      </c>
      <c r="B115">
        <v>8</v>
      </c>
    </row>
    <row r="116" spans="1:2" x14ac:dyDescent="0.3">
      <c r="A116" t="s">
        <v>183</v>
      </c>
      <c r="B116">
        <v>8</v>
      </c>
    </row>
    <row r="117" spans="1:2" x14ac:dyDescent="0.3">
      <c r="A117" t="s">
        <v>7</v>
      </c>
      <c r="B117">
        <v>8</v>
      </c>
    </row>
    <row r="118" spans="1:2" x14ac:dyDescent="0.3">
      <c r="A118" t="s">
        <v>189</v>
      </c>
      <c r="B118">
        <v>8</v>
      </c>
    </row>
    <row r="119" spans="1:2" x14ac:dyDescent="0.3">
      <c r="A119" t="s">
        <v>192</v>
      </c>
      <c r="B119">
        <v>8</v>
      </c>
    </row>
    <row r="120" spans="1:2" x14ac:dyDescent="0.3">
      <c r="A120" t="s">
        <v>198</v>
      </c>
      <c r="B120">
        <v>8</v>
      </c>
    </row>
    <row r="121" spans="1:2" x14ac:dyDescent="0.3">
      <c r="A121" t="s">
        <v>202</v>
      </c>
      <c r="B121">
        <v>8</v>
      </c>
    </row>
    <row r="122" spans="1:2" x14ac:dyDescent="0.3">
      <c r="A122" t="s">
        <v>210</v>
      </c>
      <c r="B122">
        <v>8</v>
      </c>
    </row>
    <row r="123" spans="1:2" x14ac:dyDescent="0.3">
      <c r="A123" t="s">
        <v>225</v>
      </c>
      <c r="B123">
        <v>8</v>
      </c>
    </row>
    <row r="124" spans="1:2" x14ac:dyDescent="0.3">
      <c r="A124" t="s">
        <v>223</v>
      </c>
      <c r="B124">
        <v>8</v>
      </c>
    </row>
    <row r="125" spans="1:2" x14ac:dyDescent="0.3">
      <c r="A125" t="s">
        <v>84</v>
      </c>
      <c r="B125">
        <v>7</v>
      </c>
    </row>
    <row r="126" spans="1:2" x14ac:dyDescent="0.3">
      <c r="A126" t="s">
        <v>72</v>
      </c>
      <c r="B126">
        <v>7</v>
      </c>
    </row>
    <row r="127" spans="1:2" x14ac:dyDescent="0.3">
      <c r="A127" t="s">
        <v>96</v>
      </c>
      <c r="B127">
        <v>7</v>
      </c>
    </row>
    <row r="128" spans="1:2" x14ac:dyDescent="0.3">
      <c r="A128" t="s">
        <v>98</v>
      </c>
      <c r="B128">
        <v>7</v>
      </c>
    </row>
    <row r="129" spans="1:2" x14ac:dyDescent="0.3">
      <c r="A129" t="s">
        <v>101</v>
      </c>
      <c r="B129">
        <v>7</v>
      </c>
    </row>
    <row r="130" spans="1:2" x14ac:dyDescent="0.3">
      <c r="A130" t="s">
        <v>111</v>
      </c>
      <c r="B130">
        <v>7</v>
      </c>
    </row>
    <row r="131" spans="1:2" x14ac:dyDescent="0.3">
      <c r="A131" t="s">
        <v>119</v>
      </c>
      <c r="B131">
        <v>7</v>
      </c>
    </row>
    <row r="132" spans="1:2" x14ac:dyDescent="0.3">
      <c r="A132" t="s">
        <v>55</v>
      </c>
      <c r="B132">
        <v>7</v>
      </c>
    </row>
    <row r="133" spans="1:2" x14ac:dyDescent="0.3">
      <c r="A133" t="s">
        <v>139</v>
      </c>
      <c r="B133">
        <v>7</v>
      </c>
    </row>
    <row r="134" spans="1:2" x14ac:dyDescent="0.3">
      <c r="A134" t="s">
        <v>143</v>
      </c>
      <c r="B134">
        <v>7</v>
      </c>
    </row>
    <row r="135" spans="1:2" x14ac:dyDescent="0.3">
      <c r="A135" t="s">
        <v>147</v>
      </c>
      <c r="B135">
        <v>7</v>
      </c>
    </row>
    <row r="136" spans="1:2" x14ac:dyDescent="0.3">
      <c r="A136" t="s">
        <v>150</v>
      </c>
      <c r="B136">
        <v>7</v>
      </c>
    </row>
    <row r="137" spans="1:2" x14ac:dyDescent="0.3">
      <c r="A137" t="s">
        <v>158</v>
      </c>
      <c r="B137">
        <v>7</v>
      </c>
    </row>
    <row r="138" spans="1:2" x14ac:dyDescent="0.3">
      <c r="A138" t="s">
        <v>161</v>
      </c>
      <c r="B138">
        <v>7</v>
      </c>
    </row>
    <row r="139" spans="1:2" x14ac:dyDescent="0.3">
      <c r="A139" t="s">
        <v>168</v>
      </c>
      <c r="B139">
        <v>7</v>
      </c>
    </row>
    <row r="140" spans="1:2" x14ac:dyDescent="0.3">
      <c r="A140" t="s">
        <v>169</v>
      </c>
      <c r="B140">
        <v>7</v>
      </c>
    </row>
    <row r="141" spans="1:2" x14ac:dyDescent="0.3">
      <c r="A141" t="s">
        <v>171</v>
      </c>
      <c r="B141">
        <v>7</v>
      </c>
    </row>
    <row r="142" spans="1:2" x14ac:dyDescent="0.3">
      <c r="A142" t="s">
        <v>172</v>
      </c>
      <c r="B142">
        <v>7</v>
      </c>
    </row>
    <row r="143" spans="1:2" x14ac:dyDescent="0.3">
      <c r="A143" t="s">
        <v>173</v>
      </c>
      <c r="B143">
        <v>7</v>
      </c>
    </row>
    <row r="144" spans="1:2" x14ac:dyDescent="0.3">
      <c r="A144" t="s">
        <v>178</v>
      </c>
      <c r="B144">
        <v>7</v>
      </c>
    </row>
    <row r="145" spans="1:2" x14ac:dyDescent="0.3">
      <c r="A145" t="s">
        <v>179</v>
      </c>
      <c r="B145">
        <v>7</v>
      </c>
    </row>
    <row r="146" spans="1:2" x14ac:dyDescent="0.3">
      <c r="A146" t="s">
        <v>182</v>
      </c>
      <c r="B146">
        <v>7</v>
      </c>
    </row>
    <row r="147" spans="1:2" x14ac:dyDescent="0.3">
      <c r="A147" t="s">
        <v>186</v>
      </c>
      <c r="B147">
        <v>7</v>
      </c>
    </row>
    <row r="148" spans="1:2" x14ac:dyDescent="0.3">
      <c r="A148" t="s">
        <v>194</v>
      </c>
      <c r="B148">
        <v>7</v>
      </c>
    </row>
    <row r="149" spans="1:2" x14ac:dyDescent="0.3">
      <c r="A149" t="s">
        <v>204</v>
      </c>
      <c r="B149">
        <v>7</v>
      </c>
    </row>
    <row r="150" spans="1:2" x14ac:dyDescent="0.3">
      <c r="A150" t="s">
        <v>216</v>
      </c>
      <c r="B150">
        <v>7</v>
      </c>
    </row>
    <row r="151" spans="1:2" x14ac:dyDescent="0.3">
      <c r="A151" t="s">
        <v>219</v>
      </c>
      <c r="B151">
        <v>7</v>
      </c>
    </row>
    <row r="152" spans="1:2" x14ac:dyDescent="0.3">
      <c r="A152" t="s">
        <v>222</v>
      </c>
      <c r="B152">
        <v>7</v>
      </c>
    </row>
    <row r="153" spans="1:2" x14ac:dyDescent="0.3">
      <c r="A153" t="s">
        <v>82</v>
      </c>
      <c r="B153">
        <v>6</v>
      </c>
    </row>
    <row r="154" spans="1:2" x14ac:dyDescent="0.3">
      <c r="A154" t="s">
        <v>86</v>
      </c>
      <c r="B154">
        <v>6</v>
      </c>
    </row>
    <row r="155" spans="1:2" x14ac:dyDescent="0.3">
      <c r="A155" t="s">
        <v>90</v>
      </c>
      <c r="B155">
        <v>6</v>
      </c>
    </row>
    <row r="156" spans="1:2" x14ac:dyDescent="0.3">
      <c r="A156" t="s">
        <v>92</v>
      </c>
      <c r="B156">
        <v>6</v>
      </c>
    </row>
    <row r="157" spans="1:2" x14ac:dyDescent="0.3">
      <c r="A157" t="s">
        <v>93</v>
      </c>
      <c r="B157">
        <v>6</v>
      </c>
    </row>
    <row r="158" spans="1:2" x14ac:dyDescent="0.3">
      <c r="A158" t="s">
        <v>104</v>
      </c>
      <c r="B158">
        <v>6</v>
      </c>
    </row>
    <row r="159" spans="1:2" x14ac:dyDescent="0.3">
      <c r="A159" t="s">
        <v>114</v>
      </c>
      <c r="B159">
        <v>6</v>
      </c>
    </row>
    <row r="160" spans="1:2" x14ac:dyDescent="0.3">
      <c r="A160" t="s">
        <v>23</v>
      </c>
      <c r="B160">
        <v>6</v>
      </c>
    </row>
    <row r="161" spans="1:2" x14ac:dyDescent="0.3">
      <c r="A161" t="s">
        <v>122</v>
      </c>
      <c r="B161">
        <v>6</v>
      </c>
    </row>
    <row r="162" spans="1:2" x14ac:dyDescent="0.3">
      <c r="A162" t="s">
        <v>128</v>
      </c>
      <c r="B162">
        <v>6</v>
      </c>
    </row>
    <row r="163" spans="1:2" x14ac:dyDescent="0.3">
      <c r="A163" t="s">
        <v>70</v>
      </c>
      <c r="B163">
        <v>6</v>
      </c>
    </row>
    <row r="164" spans="1:2" x14ac:dyDescent="0.3">
      <c r="A164" t="s">
        <v>130</v>
      </c>
      <c r="B164">
        <v>6</v>
      </c>
    </row>
    <row r="165" spans="1:2" x14ac:dyDescent="0.3">
      <c r="A165" t="s">
        <v>69</v>
      </c>
      <c r="B165">
        <v>6</v>
      </c>
    </row>
    <row r="166" spans="1:2" x14ac:dyDescent="0.3">
      <c r="A166" t="s">
        <v>155</v>
      </c>
      <c r="B166">
        <v>6</v>
      </c>
    </row>
    <row r="167" spans="1:2" x14ac:dyDescent="0.3">
      <c r="A167" t="s">
        <v>78</v>
      </c>
      <c r="B167">
        <v>6</v>
      </c>
    </row>
    <row r="168" spans="1:2" x14ac:dyDescent="0.3">
      <c r="A168" t="s">
        <v>163</v>
      </c>
      <c r="B168">
        <v>6</v>
      </c>
    </row>
    <row r="169" spans="1:2" x14ac:dyDescent="0.3">
      <c r="A169" t="s">
        <v>79</v>
      </c>
      <c r="B169">
        <v>6</v>
      </c>
    </row>
    <row r="170" spans="1:2" x14ac:dyDescent="0.3">
      <c r="A170" t="s">
        <v>165</v>
      </c>
      <c r="B170">
        <v>6</v>
      </c>
    </row>
    <row r="171" spans="1:2" x14ac:dyDescent="0.3">
      <c r="A171" t="s">
        <v>167</v>
      </c>
      <c r="B171">
        <v>6</v>
      </c>
    </row>
    <row r="172" spans="1:2" x14ac:dyDescent="0.3">
      <c r="A172" t="s">
        <v>177</v>
      </c>
      <c r="B172">
        <v>6</v>
      </c>
    </row>
    <row r="173" spans="1:2" x14ac:dyDescent="0.3">
      <c r="A173" t="s">
        <v>185</v>
      </c>
      <c r="B173">
        <v>6</v>
      </c>
    </row>
    <row r="174" spans="1:2" x14ac:dyDescent="0.3">
      <c r="A174" t="s">
        <v>188</v>
      </c>
      <c r="B174">
        <v>6</v>
      </c>
    </row>
    <row r="175" spans="1:2" x14ac:dyDescent="0.3">
      <c r="A175" t="s">
        <v>193</v>
      </c>
      <c r="B175">
        <v>6</v>
      </c>
    </row>
    <row r="176" spans="1:2" x14ac:dyDescent="0.3">
      <c r="A176" t="s">
        <v>200</v>
      </c>
      <c r="B176">
        <v>6</v>
      </c>
    </row>
    <row r="177" spans="1:2" x14ac:dyDescent="0.3">
      <c r="A177" t="s">
        <v>208</v>
      </c>
      <c r="B177">
        <v>6</v>
      </c>
    </row>
    <row r="178" spans="1:2" x14ac:dyDescent="0.3">
      <c r="A178" t="s">
        <v>209</v>
      </c>
      <c r="B178">
        <v>6</v>
      </c>
    </row>
    <row r="179" spans="1:2" x14ac:dyDescent="0.3">
      <c r="A179" t="s">
        <v>211</v>
      </c>
      <c r="B179">
        <v>6</v>
      </c>
    </row>
    <row r="180" spans="1:2" x14ac:dyDescent="0.3">
      <c r="A180" t="s">
        <v>215</v>
      </c>
      <c r="B180">
        <v>6</v>
      </c>
    </row>
    <row r="181" spans="1:2" x14ac:dyDescent="0.3">
      <c r="A181" t="s">
        <v>218</v>
      </c>
      <c r="B181">
        <v>6</v>
      </c>
    </row>
    <row r="182" spans="1:2" x14ac:dyDescent="0.3">
      <c r="A182" t="s">
        <v>187</v>
      </c>
      <c r="B182">
        <v>5</v>
      </c>
    </row>
    <row r="183" spans="1:2" x14ac:dyDescent="0.3">
      <c r="A183" t="s">
        <v>71</v>
      </c>
      <c r="B183">
        <v>5</v>
      </c>
    </row>
    <row r="184" spans="1:2" x14ac:dyDescent="0.3">
      <c r="A184" t="s">
        <v>25</v>
      </c>
      <c r="B184">
        <v>5</v>
      </c>
    </row>
    <row r="185" spans="1:2" x14ac:dyDescent="0.3">
      <c r="A185" t="s">
        <v>89</v>
      </c>
      <c r="B185">
        <v>4</v>
      </c>
    </row>
    <row r="186" spans="1:2" x14ac:dyDescent="0.3">
      <c r="A186" t="s">
        <v>125</v>
      </c>
      <c r="B186">
        <v>4</v>
      </c>
    </row>
    <row r="187" spans="1:2" x14ac:dyDescent="0.3">
      <c r="A187" t="s">
        <v>203</v>
      </c>
      <c r="B187">
        <v>3</v>
      </c>
    </row>
    <row r="188" spans="1:2" x14ac:dyDescent="0.3">
      <c r="A188" t="s">
        <v>107</v>
      </c>
      <c r="B188">
        <v>2</v>
      </c>
    </row>
  </sheetData>
  <sortState ref="A2:B190">
    <sortCondition descending="1" ref="B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workbookViewId="0">
      <selection activeCell="O19" sqref="O19"/>
    </sheetView>
  </sheetViews>
  <sheetFormatPr defaultColWidth="11.5546875" defaultRowHeight="14.4" x14ac:dyDescent="0.3"/>
  <cols>
    <col min="1" max="1" width="23" customWidth="1"/>
  </cols>
  <sheetData>
    <row r="1" spans="1:4" ht="18" x14ac:dyDescent="0.35">
      <c r="A1" s="12" t="s">
        <v>0</v>
      </c>
      <c r="B1" s="12" t="s">
        <v>1</v>
      </c>
      <c r="C1" s="12" t="s">
        <v>332</v>
      </c>
    </row>
    <row r="2" spans="1:4" x14ac:dyDescent="0.3">
      <c r="A2" s="6" t="s">
        <v>47</v>
      </c>
      <c r="B2" s="1">
        <v>253</v>
      </c>
      <c r="C2" s="8">
        <f>(B2*100/253)</f>
        <v>100</v>
      </c>
      <c r="D2" s="8">
        <f>(C2-100)*(-1)</f>
        <v>0</v>
      </c>
    </row>
    <row r="3" spans="1:4" x14ac:dyDescent="0.3">
      <c r="A3" s="6" t="s">
        <v>35</v>
      </c>
      <c r="B3" s="1">
        <v>227</v>
      </c>
      <c r="C3" s="8">
        <f t="shared" ref="C3:C18" si="0">(B3*100/253)</f>
        <v>89.723320158102766</v>
      </c>
      <c r="D3" s="8">
        <f t="shared" ref="D3:D19" si="1">(C3-100)*(-1)</f>
        <v>10.276679841897234</v>
      </c>
    </row>
    <row r="4" spans="1:4" x14ac:dyDescent="0.3">
      <c r="A4" s="6" t="s">
        <v>18</v>
      </c>
      <c r="B4" s="1">
        <v>113</v>
      </c>
      <c r="C4" s="8">
        <f t="shared" si="0"/>
        <v>44.664031620553359</v>
      </c>
      <c r="D4" s="8">
        <f t="shared" si="1"/>
        <v>55.335968379446641</v>
      </c>
    </row>
    <row r="5" spans="1:4" x14ac:dyDescent="0.3">
      <c r="A5" s="6" t="s">
        <v>32</v>
      </c>
      <c r="B5" s="1">
        <v>91</v>
      </c>
      <c r="C5" s="8">
        <f t="shared" si="0"/>
        <v>35.968379446640313</v>
      </c>
      <c r="D5" s="8">
        <f t="shared" si="1"/>
        <v>64.031620553359687</v>
      </c>
    </row>
    <row r="6" spans="1:4" x14ac:dyDescent="0.3">
      <c r="A6" s="6" t="s">
        <v>19</v>
      </c>
      <c r="B6" s="1">
        <v>79</v>
      </c>
      <c r="C6" s="8">
        <f t="shared" si="0"/>
        <v>31.225296442687746</v>
      </c>
      <c r="D6" s="8">
        <f t="shared" si="1"/>
        <v>68.77470355731225</v>
      </c>
    </row>
    <row r="7" spans="1:4" x14ac:dyDescent="0.3">
      <c r="A7" s="6" t="s">
        <v>67</v>
      </c>
      <c r="B7" s="1">
        <v>74</v>
      </c>
      <c r="C7" s="8">
        <f t="shared" si="0"/>
        <v>29.249011857707512</v>
      </c>
      <c r="D7" s="8">
        <f t="shared" si="1"/>
        <v>70.750988142292485</v>
      </c>
    </row>
    <row r="8" spans="1:4" x14ac:dyDescent="0.3">
      <c r="A8" s="6" t="s">
        <v>22</v>
      </c>
      <c r="B8" s="1">
        <v>72</v>
      </c>
      <c r="C8" s="8">
        <f t="shared" si="0"/>
        <v>28.458498023715414</v>
      </c>
      <c r="D8" s="8">
        <f t="shared" si="1"/>
        <v>71.541501976284593</v>
      </c>
    </row>
    <row r="9" spans="1:4" x14ac:dyDescent="0.3">
      <c r="A9" s="6" t="s">
        <v>138</v>
      </c>
      <c r="B9" s="1">
        <v>60</v>
      </c>
      <c r="C9" s="8">
        <f t="shared" si="0"/>
        <v>23.715415019762847</v>
      </c>
      <c r="D9" s="8">
        <f t="shared" si="1"/>
        <v>76.284584980237156</v>
      </c>
    </row>
    <row r="10" spans="1:4" x14ac:dyDescent="0.3">
      <c r="A10" s="6" t="s">
        <v>20</v>
      </c>
      <c r="B10" s="1">
        <v>55</v>
      </c>
      <c r="C10" s="8">
        <f t="shared" si="0"/>
        <v>21.739130434782609</v>
      </c>
      <c r="D10" s="8">
        <f t="shared" si="1"/>
        <v>78.260869565217391</v>
      </c>
    </row>
    <row r="11" spans="1:4" x14ac:dyDescent="0.3">
      <c r="A11" s="6" t="s">
        <v>3</v>
      </c>
      <c r="B11" s="1">
        <v>55</v>
      </c>
      <c r="C11" s="8">
        <f t="shared" si="0"/>
        <v>21.739130434782609</v>
      </c>
      <c r="D11" s="8">
        <f t="shared" si="1"/>
        <v>78.260869565217391</v>
      </c>
    </row>
    <row r="12" spans="1:4" x14ac:dyDescent="0.3">
      <c r="A12" s="6" t="s">
        <v>5</v>
      </c>
      <c r="B12" s="1">
        <v>53</v>
      </c>
      <c r="C12" s="8">
        <f t="shared" si="0"/>
        <v>20.948616600790515</v>
      </c>
      <c r="D12" s="8">
        <f t="shared" si="1"/>
        <v>79.051383399209485</v>
      </c>
    </row>
    <row r="13" spans="1:4" x14ac:dyDescent="0.3">
      <c r="A13" s="6" t="s">
        <v>275</v>
      </c>
      <c r="B13" s="1">
        <v>51</v>
      </c>
      <c r="C13" s="8">
        <f t="shared" si="0"/>
        <v>20.158102766798418</v>
      </c>
      <c r="D13" s="8">
        <f t="shared" si="1"/>
        <v>79.841897233201578</v>
      </c>
    </row>
    <row r="14" spans="1:4" x14ac:dyDescent="0.3">
      <c r="A14" s="6" t="s">
        <v>170</v>
      </c>
      <c r="B14" s="1">
        <v>51</v>
      </c>
      <c r="C14" s="8">
        <f t="shared" si="0"/>
        <v>20.158102766798418</v>
      </c>
      <c r="D14" s="8">
        <f t="shared" si="1"/>
        <v>79.841897233201578</v>
      </c>
    </row>
    <row r="15" spans="1:4" x14ac:dyDescent="0.3">
      <c r="A15" s="6" t="s">
        <v>135</v>
      </c>
      <c r="B15" s="1">
        <v>48</v>
      </c>
      <c r="C15" s="8">
        <f t="shared" si="0"/>
        <v>18.972332015810277</v>
      </c>
      <c r="D15" s="8">
        <f t="shared" si="1"/>
        <v>81.027667984189719</v>
      </c>
    </row>
    <row r="16" spans="1:4" x14ac:dyDescent="0.3">
      <c r="A16" s="6" t="s">
        <v>14</v>
      </c>
      <c r="B16" s="1">
        <v>44</v>
      </c>
      <c r="C16" s="8">
        <f t="shared" si="0"/>
        <v>17.391304347826086</v>
      </c>
      <c r="D16" s="8">
        <f t="shared" si="1"/>
        <v>82.608695652173907</v>
      </c>
    </row>
    <row r="17" spans="1:4" x14ac:dyDescent="0.3">
      <c r="A17" s="6" t="s">
        <v>28</v>
      </c>
      <c r="B17" s="1">
        <v>43</v>
      </c>
      <c r="C17" s="8">
        <f t="shared" si="0"/>
        <v>16.996047430830039</v>
      </c>
      <c r="D17" s="8">
        <f t="shared" si="1"/>
        <v>83.003952569169968</v>
      </c>
    </row>
    <row r="18" spans="1:4" x14ac:dyDescent="0.3">
      <c r="A18" s="6" t="s">
        <v>37</v>
      </c>
      <c r="B18" s="1">
        <v>43</v>
      </c>
      <c r="C18" s="8">
        <f t="shared" si="0"/>
        <v>16.996047430830039</v>
      </c>
      <c r="D18" s="8">
        <f t="shared" si="1"/>
        <v>83.003952569169968</v>
      </c>
    </row>
    <row r="19" spans="1:4" x14ac:dyDescent="0.3">
      <c r="A19" s="9" t="s">
        <v>4</v>
      </c>
      <c r="B19" s="10">
        <v>43</v>
      </c>
      <c r="C19" s="11">
        <f t="shared" ref="C19:C40" si="2">(B20*100/253)</f>
        <v>15.810276679841897</v>
      </c>
      <c r="D19" s="11">
        <f t="shared" si="1"/>
        <v>84.189723320158109</v>
      </c>
    </row>
    <row r="20" spans="1:4" x14ac:dyDescent="0.3">
      <c r="A20" s="6" t="s">
        <v>26</v>
      </c>
      <c r="B20" s="1">
        <v>40</v>
      </c>
      <c r="C20" s="8">
        <f t="shared" si="2"/>
        <v>14.229249011857707</v>
      </c>
      <c r="D20" s="8">
        <f t="shared" ref="D20:D50" si="3">(C21-100)*(-1)</f>
        <v>86.56126482213439</v>
      </c>
    </row>
    <row r="21" spans="1:4" x14ac:dyDescent="0.3">
      <c r="A21" s="6" t="s">
        <v>27</v>
      </c>
      <c r="B21" s="1">
        <v>36</v>
      </c>
      <c r="C21" s="8">
        <f t="shared" si="2"/>
        <v>13.438735177865613</v>
      </c>
      <c r="D21" s="8">
        <f t="shared" si="3"/>
        <v>86.956521739130437</v>
      </c>
    </row>
    <row r="22" spans="1:4" x14ac:dyDescent="0.3">
      <c r="A22" s="6" t="s">
        <v>176</v>
      </c>
      <c r="B22" s="1">
        <v>34</v>
      </c>
      <c r="C22" s="8">
        <f t="shared" si="2"/>
        <v>13.043478260869565</v>
      </c>
      <c r="D22" s="8">
        <f t="shared" si="3"/>
        <v>87.351778656126484</v>
      </c>
    </row>
    <row r="23" spans="1:4" x14ac:dyDescent="0.3">
      <c r="A23" s="6" t="s">
        <v>39</v>
      </c>
      <c r="B23" s="1">
        <v>33</v>
      </c>
      <c r="C23" s="8">
        <f t="shared" si="2"/>
        <v>12.648221343873518</v>
      </c>
      <c r="D23" s="8">
        <f t="shared" si="3"/>
        <v>87.747035573122531</v>
      </c>
    </row>
    <row r="24" spans="1:4" x14ac:dyDescent="0.3">
      <c r="A24" s="6" t="s">
        <v>159</v>
      </c>
      <c r="B24" s="1">
        <v>32</v>
      </c>
      <c r="C24" s="8">
        <f t="shared" si="2"/>
        <v>12.252964426877471</v>
      </c>
      <c r="D24" s="8">
        <f t="shared" si="3"/>
        <v>88.932806324110672</v>
      </c>
    </row>
    <row r="25" spans="1:4" x14ac:dyDescent="0.3">
      <c r="A25" s="6" t="s">
        <v>116</v>
      </c>
      <c r="B25" s="1">
        <v>31</v>
      </c>
      <c r="C25" s="8">
        <f t="shared" si="2"/>
        <v>11.067193675889328</v>
      </c>
      <c r="D25" s="8">
        <f t="shared" si="3"/>
        <v>88.932806324110672</v>
      </c>
    </row>
    <row r="26" spans="1:4" x14ac:dyDescent="0.3">
      <c r="A26" s="6" t="s">
        <v>34</v>
      </c>
      <c r="B26" s="1">
        <v>28</v>
      </c>
      <c r="C26" s="8">
        <f t="shared" si="2"/>
        <v>11.067193675889328</v>
      </c>
      <c r="D26" s="8">
        <f t="shared" si="3"/>
        <v>88.932806324110672</v>
      </c>
    </row>
    <row r="27" spans="1:4" x14ac:dyDescent="0.3">
      <c r="A27" s="6" t="s">
        <v>46</v>
      </c>
      <c r="B27" s="1">
        <v>28</v>
      </c>
      <c r="C27" s="8">
        <f t="shared" si="2"/>
        <v>11.067193675889328</v>
      </c>
      <c r="D27" s="8">
        <f t="shared" si="3"/>
        <v>89.328063241106719</v>
      </c>
    </row>
    <row r="28" spans="1:4" x14ac:dyDescent="0.3">
      <c r="A28" s="6" t="s">
        <v>31</v>
      </c>
      <c r="B28" s="1">
        <v>28</v>
      </c>
      <c r="C28" s="8">
        <f t="shared" si="2"/>
        <v>10.671936758893281</v>
      </c>
      <c r="D28" s="8">
        <f t="shared" si="3"/>
        <v>89.328063241106719</v>
      </c>
    </row>
    <row r="29" spans="1:4" x14ac:dyDescent="0.3">
      <c r="A29" s="6" t="s">
        <v>235</v>
      </c>
      <c r="B29" s="1">
        <v>27</v>
      </c>
      <c r="C29" s="8">
        <f t="shared" si="2"/>
        <v>10.671936758893281</v>
      </c>
      <c r="D29" s="8">
        <f t="shared" si="3"/>
        <v>89.723320158102766</v>
      </c>
    </row>
    <row r="30" spans="1:4" x14ac:dyDescent="0.3">
      <c r="A30" s="6" t="s">
        <v>61</v>
      </c>
      <c r="B30" s="1">
        <v>27</v>
      </c>
      <c r="C30" s="8">
        <f t="shared" si="2"/>
        <v>10.276679841897232</v>
      </c>
      <c r="D30" s="8">
        <f t="shared" si="3"/>
        <v>90.909090909090907</v>
      </c>
    </row>
    <row r="31" spans="1:4" x14ac:dyDescent="0.3">
      <c r="A31" s="6" t="s">
        <v>40</v>
      </c>
      <c r="B31" s="1">
        <v>26</v>
      </c>
      <c r="C31" s="8">
        <f t="shared" si="2"/>
        <v>9.0909090909090917</v>
      </c>
      <c r="D31" s="8">
        <f t="shared" si="3"/>
        <v>90.909090909090907</v>
      </c>
    </row>
    <row r="32" spans="1:4" x14ac:dyDescent="0.3">
      <c r="A32" s="6" t="s">
        <v>33</v>
      </c>
      <c r="B32" s="1">
        <v>23</v>
      </c>
      <c r="C32" s="8">
        <f t="shared" si="2"/>
        <v>9.0909090909090917</v>
      </c>
      <c r="D32" s="8">
        <f t="shared" si="3"/>
        <v>90.909090909090907</v>
      </c>
    </row>
    <row r="33" spans="1:5" x14ac:dyDescent="0.3">
      <c r="A33" s="6" t="s">
        <v>36</v>
      </c>
      <c r="B33" s="1">
        <v>23</v>
      </c>
      <c r="C33" s="8">
        <f t="shared" si="2"/>
        <v>9.0909090909090917</v>
      </c>
      <c r="D33" s="8">
        <f t="shared" si="3"/>
        <v>90.909090909090907</v>
      </c>
    </row>
    <row r="34" spans="1:5" x14ac:dyDescent="0.3">
      <c r="A34" s="6" t="s">
        <v>184</v>
      </c>
      <c r="B34" s="1">
        <v>23</v>
      </c>
      <c r="C34" s="8">
        <f t="shared" si="2"/>
        <v>9.0909090909090917</v>
      </c>
      <c r="D34" s="8">
        <f t="shared" si="3"/>
        <v>91.304347826086953</v>
      </c>
    </row>
    <row r="35" spans="1:5" x14ac:dyDescent="0.3">
      <c r="A35" s="13" t="s">
        <v>64</v>
      </c>
      <c r="B35" s="14">
        <v>23</v>
      </c>
      <c r="C35" s="15">
        <f t="shared" si="2"/>
        <v>8.695652173913043</v>
      </c>
      <c r="D35" s="15">
        <f t="shared" si="3"/>
        <v>91.304347826086953</v>
      </c>
      <c r="E35" s="16"/>
    </row>
    <row r="36" spans="1:5" x14ac:dyDescent="0.3">
      <c r="A36" s="13" t="s">
        <v>21</v>
      </c>
      <c r="B36" s="14">
        <v>22</v>
      </c>
      <c r="C36" s="15">
        <f t="shared" si="2"/>
        <v>8.695652173913043</v>
      </c>
      <c r="D36" s="15">
        <f t="shared" si="3"/>
        <v>91.699604743083</v>
      </c>
      <c r="E36" s="16"/>
    </row>
    <row r="37" spans="1:5" x14ac:dyDescent="0.3">
      <c r="A37" s="13" t="s">
        <v>44</v>
      </c>
      <c r="B37" s="14">
        <v>22</v>
      </c>
      <c r="C37" s="15">
        <f t="shared" si="2"/>
        <v>8.3003952569169961</v>
      </c>
      <c r="D37" s="15">
        <f t="shared" si="3"/>
        <v>91.699604743083</v>
      </c>
      <c r="E37" s="16"/>
    </row>
    <row r="38" spans="1:5" x14ac:dyDescent="0.3">
      <c r="A38" s="13" t="s">
        <v>55</v>
      </c>
      <c r="B38" s="14">
        <v>21</v>
      </c>
      <c r="C38" s="15">
        <f t="shared" si="2"/>
        <v>8.3003952569169961</v>
      </c>
      <c r="D38" s="15">
        <f t="shared" si="3"/>
        <v>92.094861660079047</v>
      </c>
      <c r="E38" s="16"/>
    </row>
    <row r="39" spans="1:5" x14ac:dyDescent="0.3">
      <c r="A39" s="6" t="s">
        <v>43</v>
      </c>
      <c r="B39" s="1">
        <v>21</v>
      </c>
      <c r="C39" s="8">
        <f t="shared" si="2"/>
        <v>7.9051383399209483</v>
      </c>
      <c r="D39" s="8">
        <f t="shared" si="3"/>
        <v>92.490118577075094</v>
      </c>
    </row>
    <row r="40" spans="1:5" x14ac:dyDescent="0.3">
      <c r="A40" s="6" t="s">
        <v>66</v>
      </c>
      <c r="B40" s="1">
        <v>20</v>
      </c>
      <c r="C40" s="8">
        <f t="shared" si="2"/>
        <v>7.5098814229249014</v>
      </c>
      <c r="D40" s="8">
        <f t="shared" si="3"/>
        <v>100</v>
      </c>
    </row>
    <row r="41" spans="1:5" x14ac:dyDescent="0.3">
      <c r="A41" s="6" t="s">
        <v>120</v>
      </c>
      <c r="B41" s="1">
        <v>19</v>
      </c>
      <c r="D41" s="8">
        <f t="shared" si="3"/>
        <v>100</v>
      </c>
    </row>
    <row r="42" spans="1:5" x14ac:dyDescent="0.3">
      <c r="A42" s="6" t="s">
        <v>76</v>
      </c>
      <c r="B42" s="1">
        <v>18</v>
      </c>
      <c r="D42" s="8">
        <f t="shared" si="3"/>
        <v>100</v>
      </c>
    </row>
    <row r="43" spans="1:5" x14ac:dyDescent="0.3">
      <c r="A43" s="6" t="s">
        <v>13</v>
      </c>
      <c r="B43" s="1">
        <v>18</v>
      </c>
      <c r="D43" s="8">
        <f t="shared" si="3"/>
        <v>100</v>
      </c>
    </row>
    <row r="44" spans="1:5" x14ac:dyDescent="0.3">
      <c r="A44" s="6" t="s">
        <v>24</v>
      </c>
      <c r="B44" s="1">
        <v>18</v>
      </c>
      <c r="D44" s="8">
        <f t="shared" si="3"/>
        <v>100</v>
      </c>
    </row>
    <row r="45" spans="1:5" x14ac:dyDescent="0.3">
      <c r="A45" s="6" t="s">
        <v>129</v>
      </c>
      <c r="B45" s="1">
        <v>18</v>
      </c>
      <c r="D45" s="8">
        <f t="shared" si="3"/>
        <v>100</v>
      </c>
    </row>
    <row r="46" spans="1:5" x14ac:dyDescent="0.3">
      <c r="A46" s="6" t="s">
        <v>58</v>
      </c>
      <c r="B46" s="1">
        <v>16</v>
      </c>
      <c r="D46" s="8">
        <f t="shared" si="3"/>
        <v>100</v>
      </c>
    </row>
    <row r="47" spans="1:5" x14ac:dyDescent="0.3">
      <c r="A47" s="6" t="s">
        <v>255</v>
      </c>
      <c r="B47" s="1">
        <v>16</v>
      </c>
      <c r="D47" s="8">
        <f t="shared" si="3"/>
        <v>100</v>
      </c>
    </row>
    <row r="48" spans="1:5" x14ac:dyDescent="0.3">
      <c r="A48" s="6" t="s">
        <v>212</v>
      </c>
      <c r="B48" s="1">
        <v>16</v>
      </c>
      <c r="D48" s="8">
        <f t="shared" si="3"/>
        <v>100</v>
      </c>
    </row>
    <row r="49" spans="1:4" x14ac:dyDescent="0.3">
      <c r="A49" s="6" t="s">
        <v>221</v>
      </c>
      <c r="B49" s="1">
        <v>16</v>
      </c>
      <c r="D49" s="8">
        <f t="shared" si="3"/>
        <v>100</v>
      </c>
    </row>
    <row r="50" spans="1:4" x14ac:dyDescent="0.3">
      <c r="A50" s="6" t="s">
        <v>247</v>
      </c>
      <c r="B50" s="1">
        <v>15</v>
      </c>
      <c r="D50" s="8">
        <f t="shared" si="3"/>
        <v>100</v>
      </c>
    </row>
    <row r="51" spans="1:4" x14ac:dyDescent="0.3">
      <c r="A51" s="6" t="s">
        <v>286</v>
      </c>
      <c r="B51" s="1">
        <v>15</v>
      </c>
    </row>
    <row r="52" spans="1:4" x14ac:dyDescent="0.3">
      <c r="A52" s="6" t="s">
        <v>11</v>
      </c>
      <c r="B52" s="1">
        <v>14</v>
      </c>
    </row>
    <row r="53" spans="1:4" x14ac:dyDescent="0.3">
      <c r="A53" s="6" t="s">
        <v>284</v>
      </c>
      <c r="B53" s="1">
        <v>14</v>
      </c>
    </row>
    <row r="54" spans="1:4" x14ac:dyDescent="0.3">
      <c r="A54" s="6" t="s">
        <v>180</v>
      </c>
      <c r="B54" s="1">
        <v>14</v>
      </c>
    </row>
    <row r="55" spans="1:4" x14ac:dyDescent="0.3">
      <c r="A55" s="6" t="s">
        <v>205</v>
      </c>
      <c r="B55" s="1">
        <v>14</v>
      </c>
    </row>
    <row r="56" spans="1:4" x14ac:dyDescent="0.3">
      <c r="A56" s="6" t="s">
        <v>77</v>
      </c>
      <c r="B56" s="1">
        <v>13</v>
      </c>
    </row>
    <row r="57" spans="1:4" x14ac:dyDescent="0.3">
      <c r="A57" s="6" t="s">
        <v>126</v>
      </c>
      <c r="B57" s="1">
        <v>12</v>
      </c>
    </row>
    <row r="58" spans="1:4" x14ac:dyDescent="0.3">
      <c r="A58" s="6" t="s">
        <v>230</v>
      </c>
      <c r="B58" s="1">
        <v>10</v>
      </c>
    </row>
    <row r="59" spans="1:4" x14ac:dyDescent="0.3">
      <c r="A59" s="6" t="s">
        <v>249</v>
      </c>
      <c r="B59" s="1">
        <v>10</v>
      </c>
    </row>
    <row r="60" spans="1:4" x14ac:dyDescent="0.3">
      <c r="A60" s="6" t="s">
        <v>68</v>
      </c>
      <c r="B60" s="1">
        <v>10</v>
      </c>
    </row>
    <row r="61" spans="1:4" x14ac:dyDescent="0.3">
      <c r="A61" s="6" t="s">
        <v>263</v>
      </c>
      <c r="B61" s="1">
        <v>10</v>
      </c>
    </row>
    <row r="62" spans="1:4" x14ac:dyDescent="0.3">
      <c r="A62" s="6" t="s">
        <v>264</v>
      </c>
      <c r="B62" s="1">
        <v>10</v>
      </c>
    </row>
    <row r="63" spans="1:4" x14ac:dyDescent="0.3">
      <c r="A63" s="6" t="s">
        <v>265</v>
      </c>
      <c r="B63" s="1">
        <v>10</v>
      </c>
    </row>
    <row r="64" spans="1:4" x14ac:dyDescent="0.3">
      <c r="A64" s="6" t="s">
        <v>140</v>
      </c>
      <c r="B64" s="1">
        <v>10</v>
      </c>
    </row>
    <row r="65" spans="1:2" x14ac:dyDescent="0.3">
      <c r="A65" s="6" t="s">
        <v>18</v>
      </c>
      <c r="B65" s="1">
        <v>10</v>
      </c>
    </row>
    <row r="66" spans="1:2" x14ac:dyDescent="0.3">
      <c r="A66" s="6" t="s">
        <v>277</v>
      </c>
      <c r="B66" s="1">
        <v>10</v>
      </c>
    </row>
    <row r="67" spans="1:2" x14ac:dyDescent="0.3">
      <c r="A67" s="6" t="s">
        <v>288</v>
      </c>
      <c r="B67" s="1">
        <v>10</v>
      </c>
    </row>
    <row r="68" spans="1:2" x14ac:dyDescent="0.3">
      <c r="A68" s="6" t="s">
        <v>53</v>
      </c>
      <c r="B68" s="1">
        <v>10</v>
      </c>
    </row>
    <row r="69" spans="1:2" x14ac:dyDescent="0.3">
      <c r="A69" s="6" t="s">
        <v>290</v>
      </c>
      <c r="B69" s="1">
        <v>10</v>
      </c>
    </row>
    <row r="70" spans="1:2" x14ac:dyDescent="0.3">
      <c r="A70" s="6" t="s">
        <v>184</v>
      </c>
      <c r="B70" s="1">
        <v>10</v>
      </c>
    </row>
    <row r="71" spans="1:2" x14ac:dyDescent="0.3">
      <c r="A71" s="6" t="s">
        <v>60</v>
      </c>
      <c r="B71" s="1">
        <v>10</v>
      </c>
    </row>
    <row r="72" spans="1:2" x14ac:dyDescent="0.3">
      <c r="A72" s="6" t="s">
        <v>300</v>
      </c>
      <c r="B72" s="1">
        <v>10</v>
      </c>
    </row>
    <row r="73" spans="1:2" x14ac:dyDescent="0.3">
      <c r="A73" s="6" t="s">
        <v>305</v>
      </c>
      <c r="B73" s="1">
        <v>10</v>
      </c>
    </row>
    <row r="74" spans="1:2" x14ac:dyDescent="0.3">
      <c r="A74" s="6" t="s">
        <v>311</v>
      </c>
      <c r="B74" s="1">
        <v>10</v>
      </c>
    </row>
    <row r="75" spans="1:2" x14ac:dyDescent="0.3">
      <c r="A75" s="6" t="s">
        <v>313</v>
      </c>
      <c r="B75" s="1">
        <v>10</v>
      </c>
    </row>
    <row r="76" spans="1:2" x14ac:dyDescent="0.3">
      <c r="A76" s="6" t="s">
        <v>316</v>
      </c>
      <c r="B76" s="1">
        <v>10</v>
      </c>
    </row>
    <row r="77" spans="1:2" x14ac:dyDescent="0.3">
      <c r="A77" s="6" t="s">
        <v>318</v>
      </c>
      <c r="B77" s="1">
        <v>10</v>
      </c>
    </row>
    <row r="78" spans="1:2" x14ac:dyDescent="0.3">
      <c r="A78" s="6" t="s">
        <v>59</v>
      </c>
      <c r="B78" s="1">
        <v>10</v>
      </c>
    </row>
    <row r="79" spans="1:2" x14ac:dyDescent="0.3">
      <c r="A79" s="6" t="s">
        <v>325</v>
      </c>
      <c r="B79" s="1">
        <v>10</v>
      </c>
    </row>
    <row r="80" spans="1:2" x14ac:dyDescent="0.3">
      <c r="A80" s="6" t="s">
        <v>327</v>
      </c>
      <c r="B80" s="1">
        <v>10</v>
      </c>
    </row>
    <row r="81" spans="1:2" x14ac:dyDescent="0.3">
      <c r="A81" s="6" t="s">
        <v>12</v>
      </c>
      <c r="B81" s="1">
        <v>9</v>
      </c>
    </row>
    <row r="82" spans="1:2" x14ac:dyDescent="0.3">
      <c r="A82" s="6" t="s">
        <v>229</v>
      </c>
      <c r="B82" s="1">
        <v>9</v>
      </c>
    </row>
    <row r="83" spans="1:2" x14ac:dyDescent="0.3">
      <c r="A83" s="6" t="s">
        <v>91</v>
      </c>
      <c r="B83" s="1">
        <v>9</v>
      </c>
    </row>
    <row r="84" spans="1:2" x14ac:dyDescent="0.3">
      <c r="A84" s="6" t="s">
        <v>231</v>
      </c>
      <c r="B84" s="1">
        <v>9</v>
      </c>
    </row>
    <row r="85" spans="1:2" x14ac:dyDescent="0.3">
      <c r="A85" s="6" t="s">
        <v>232</v>
      </c>
      <c r="B85" s="1">
        <v>9</v>
      </c>
    </row>
    <row r="86" spans="1:2" x14ac:dyDescent="0.3">
      <c r="A86" s="6" t="s">
        <v>54</v>
      </c>
      <c r="B86" s="1">
        <v>9</v>
      </c>
    </row>
    <row r="87" spans="1:2" x14ac:dyDescent="0.3">
      <c r="A87" s="6" t="s">
        <v>241</v>
      </c>
      <c r="B87" s="1">
        <v>9</v>
      </c>
    </row>
    <row r="88" spans="1:2" x14ac:dyDescent="0.3">
      <c r="A88" s="6" t="s">
        <v>245</v>
      </c>
      <c r="B88" s="1">
        <v>9</v>
      </c>
    </row>
    <row r="89" spans="1:2" x14ac:dyDescent="0.3">
      <c r="A89" s="6" t="s">
        <v>50</v>
      </c>
      <c r="B89" s="1">
        <v>9</v>
      </c>
    </row>
    <row r="90" spans="1:2" x14ac:dyDescent="0.3">
      <c r="A90" s="6" t="s">
        <v>65</v>
      </c>
      <c r="B90" s="1">
        <v>9</v>
      </c>
    </row>
    <row r="91" spans="1:2" x14ac:dyDescent="0.3">
      <c r="A91" s="6" t="s">
        <v>23</v>
      </c>
      <c r="B91" s="1">
        <v>9</v>
      </c>
    </row>
    <row r="92" spans="1:2" x14ac:dyDescent="0.3">
      <c r="A92" s="6" t="s">
        <v>251</v>
      </c>
      <c r="B92" s="1">
        <v>9</v>
      </c>
    </row>
    <row r="93" spans="1:2" x14ac:dyDescent="0.3">
      <c r="A93" s="6" t="s">
        <v>253</v>
      </c>
      <c r="B93" s="1">
        <v>9</v>
      </c>
    </row>
    <row r="94" spans="1:2" x14ac:dyDescent="0.3">
      <c r="A94" s="6" t="s">
        <v>259</v>
      </c>
      <c r="B94" s="1">
        <v>9</v>
      </c>
    </row>
    <row r="95" spans="1:2" x14ac:dyDescent="0.3">
      <c r="A95" s="6" t="s">
        <v>271</v>
      </c>
      <c r="B95" s="1">
        <v>9</v>
      </c>
    </row>
    <row r="96" spans="1:2" x14ac:dyDescent="0.3">
      <c r="A96" s="6" t="s">
        <v>279</v>
      </c>
      <c r="B96" s="1">
        <v>9</v>
      </c>
    </row>
    <row r="97" spans="1:2" x14ac:dyDescent="0.3">
      <c r="A97" s="6" t="s">
        <v>285</v>
      </c>
      <c r="B97" s="1">
        <v>9</v>
      </c>
    </row>
    <row r="98" spans="1:2" x14ac:dyDescent="0.3">
      <c r="A98" s="6" t="s">
        <v>287</v>
      </c>
      <c r="B98" s="1">
        <v>9</v>
      </c>
    </row>
    <row r="99" spans="1:2" x14ac:dyDescent="0.3">
      <c r="A99" s="6" t="s">
        <v>298</v>
      </c>
      <c r="B99" s="1">
        <v>9</v>
      </c>
    </row>
    <row r="100" spans="1:2" x14ac:dyDescent="0.3">
      <c r="A100" s="6" t="s">
        <v>301</v>
      </c>
      <c r="B100" s="1">
        <v>9</v>
      </c>
    </row>
    <row r="101" spans="1:2" x14ac:dyDescent="0.3">
      <c r="A101" s="6" t="s">
        <v>307</v>
      </c>
      <c r="B101" s="1">
        <v>9</v>
      </c>
    </row>
    <row r="102" spans="1:2" x14ac:dyDescent="0.3">
      <c r="A102" s="6" t="s">
        <v>308</v>
      </c>
      <c r="B102" s="1">
        <v>9</v>
      </c>
    </row>
    <row r="103" spans="1:2" x14ac:dyDescent="0.3">
      <c r="A103" s="6" t="s">
        <v>16</v>
      </c>
      <c r="B103" s="1">
        <v>9</v>
      </c>
    </row>
    <row r="104" spans="1:2" x14ac:dyDescent="0.3">
      <c r="A104" s="6" t="s">
        <v>329</v>
      </c>
      <c r="B104" s="1">
        <v>9</v>
      </c>
    </row>
    <row r="105" spans="1:2" x14ac:dyDescent="0.3">
      <c r="A105" s="6" t="s">
        <v>226</v>
      </c>
      <c r="B105" s="1">
        <v>8</v>
      </c>
    </row>
    <row r="106" spans="1:2" x14ac:dyDescent="0.3">
      <c r="A106" s="6" t="s">
        <v>228</v>
      </c>
      <c r="B106" s="1">
        <v>8</v>
      </c>
    </row>
    <row r="107" spans="1:2" x14ac:dyDescent="0.3">
      <c r="A107" s="6" t="s">
        <v>92</v>
      </c>
      <c r="B107" s="1">
        <v>8</v>
      </c>
    </row>
    <row r="108" spans="1:2" x14ac:dyDescent="0.3">
      <c r="A108" s="6" t="s">
        <v>57</v>
      </c>
      <c r="B108" s="1">
        <v>8</v>
      </c>
    </row>
    <row r="109" spans="1:2" x14ac:dyDescent="0.3">
      <c r="A109" s="6" t="s">
        <v>95</v>
      </c>
      <c r="B109" s="1">
        <v>8</v>
      </c>
    </row>
    <row r="110" spans="1:2" x14ac:dyDescent="0.3">
      <c r="A110" s="6" t="s">
        <v>51</v>
      </c>
      <c r="B110" s="1">
        <v>8</v>
      </c>
    </row>
    <row r="111" spans="1:2" x14ac:dyDescent="0.3">
      <c r="A111" s="6" t="s">
        <v>236</v>
      </c>
      <c r="B111" s="1">
        <v>8</v>
      </c>
    </row>
    <row r="112" spans="1:2" x14ac:dyDescent="0.3">
      <c r="A112" s="6" t="s">
        <v>107</v>
      </c>
      <c r="B112" s="1">
        <v>8</v>
      </c>
    </row>
    <row r="113" spans="1:2" x14ac:dyDescent="0.3">
      <c r="A113" s="6" t="s">
        <v>109</v>
      </c>
      <c r="B113" s="1">
        <v>8</v>
      </c>
    </row>
    <row r="114" spans="1:2" x14ac:dyDescent="0.3">
      <c r="A114" s="6" t="s">
        <v>248</v>
      </c>
      <c r="B114" s="1">
        <v>8</v>
      </c>
    </row>
    <row r="115" spans="1:2" x14ac:dyDescent="0.3">
      <c r="A115" s="6" t="s">
        <v>41</v>
      </c>
      <c r="B115" s="1">
        <v>8</v>
      </c>
    </row>
    <row r="116" spans="1:2" x14ac:dyDescent="0.3">
      <c r="A116" s="6" t="s">
        <v>250</v>
      </c>
      <c r="B116" s="1">
        <v>8</v>
      </c>
    </row>
    <row r="117" spans="1:2" x14ac:dyDescent="0.3">
      <c r="A117" s="6" t="s">
        <v>252</v>
      </c>
      <c r="B117" s="1">
        <v>8</v>
      </c>
    </row>
    <row r="118" spans="1:2" x14ac:dyDescent="0.3">
      <c r="A118" s="6" t="s">
        <v>256</v>
      </c>
      <c r="B118" s="1">
        <v>8</v>
      </c>
    </row>
    <row r="119" spans="1:2" x14ac:dyDescent="0.3">
      <c r="A119" s="6" t="s">
        <v>257</v>
      </c>
      <c r="B119" s="1">
        <v>8</v>
      </c>
    </row>
    <row r="120" spans="1:2" x14ac:dyDescent="0.3">
      <c r="A120" s="6" t="s">
        <v>261</v>
      </c>
      <c r="B120" s="1">
        <v>8</v>
      </c>
    </row>
    <row r="121" spans="1:2" x14ac:dyDescent="0.3">
      <c r="A121" s="6" t="s">
        <v>269</v>
      </c>
      <c r="B121" s="1">
        <v>8</v>
      </c>
    </row>
    <row r="122" spans="1:2" x14ac:dyDescent="0.3">
      <c r="A122" s="6" t="s">
        <v>272</v>
      </c>
      <c r="B122" s="1">
        <v>8</v>
      </c>
    </row>
    <row r="123" spans="1:2" x14ac:dyDescent="0.3">
      <c r="A123" s="6" t="s">
        <v>29</v>
      </c>
      <c r="B123" s="1">
        <v>8</v>
      </c>
    </row>
    <row r="124" spans="1:2" x14ac:dyDescent="0.3">
      <c r="A124" s="6" t="s">
        <v>62</v>
      </c>
      <c r="B124" s="1">
        <v>8</v>
      </c>
    </row>
    <row r="125" spans="1:2" x14ac:dyDescent="0.3">
      <c r="A125" s="6" t="s">
        <v>80</v>
      </c>
      <c r="B125" s="1">
        <v>8</v>
      </c>
    </row>
    <row r="126" spans="1:2" x14ac:dyDescent="0.3">
      <c r="A126" s="6" t="s">
        <v>276</v>
      </c>
      <c r="B126" s="1">
        <v>8</v>
      </c>
    </row>
    <row r="127" spans="1:2" x14ac:dyDescent="0.3">
      <c r="A127" s="6" t="s">
        <v>278</v>
      </c>
      <c r="B127" s="1">
        <v>8</v>
      </c>
    </row>
    <row r="128" spans="1:2" x14ac:dyDescent="0.3">
      <c r="A128" s="6" t="s">
        <v>163</v>
      </c>
      <c r="B128" s="1">
        <v>8</v>
      </c>
    </row>
    <row r="129" spans="1:2" x14ac:dyDescent="0.3">
      <c r="A129" s="6" t="s">
        <v>171</v>
      </c>
      <c r="B129" s="1">
        <v>8</v>
      </c>
    </row>
    <row r="130" spans="1:2" x14ac:dyDescent="0.3">
      <c r="A130" s="6" t="s">
        <v>291</v>
      </c>
      <c r="B130" s="1">
        <v>8</v>
      </c>
    </row>
    <row r="131" spans="1:2" x14ac:dyDescent="0.3">
      <c r="A131" s="6" t="s">
        <v>293</v>
      </c>
      <c r="B131" s="1">
        <v>8</v>
      </c>
    </row>
    <row r="132" spans="1:2" x14ac:dyDescent="0.3">
      <c r="A132" s="6" t="s">
        <v>304</v>
      </c>
      <c r="B132" s="1">
        <v>8</v>
      </c>
    </row>
    <row r="133" spans="1:2" x14ac:dyDescent="0.3">
      <c r="A133" s="6" t="s">
        <v>314</v>
      </c>
      <c r="B133" s="1">
        <v>8</v>
      </c>
    </row>
    <row r="134" spans="1:2" x14ac:dyDescent="0.3">
      <c r="A134" s="6" t="s">
        <v>48</v>
      </c>
      <c r="B134" s="1">
        <v>8</v>
      </c>
    </row>
    <row r="135" spans="1:2" x14ac:dyDescent="0.3">
      <c r="A135" s="6" t="s">
        <v>321</v>
      </c>
      <c r="B135" s="1">
        <v>8</v>
      </c>
    </row>
    <row r="136" spans="1:2" x14ac:dyDescent="0.3">
      <c r="A136" s="6" t="s">
        <v>30</v>
      </c>
      <c r="B136" s="1">
        <v>8</v>
      </c>
    </row>
    <row r="137" spans="1:2" x14ac:dyDescent="0.3">
      <c r="A137" s="6" t="s">
        <v>10</v>
      </c>
      <c r="B137" s="1">
        <v>8</v>
      </c>
    </row>
    <row r="138" spans="1:2" x14ac:dyDescent="0.3">
      <c r="A138" s="6" t="s">
        <v>326</v>
      </c>
      <c r="B138" s="1">
        <v>8</v>
      </c>
    </row>
    <row r="139" spans="1:2" x14ac:dyDescent="0.3">
      <c r="A139" s="6" t="s">
        <v>8</v>
      </c>
      <c r="B139" s="1">
        <v>8</v>
      </c>
    </row>
    <row r="140" spans="1:2" x14ac:dyDescent="0.3">
      <c r="A140" s="6" t="s">
        <v>227</v>
      </c>
      <c r="B140" s="1">
        <v>7</v>
      </c>
    </row>
    <row r="141" spans="1:2" x14ac:dyDescent="0.3">
      <c r="A141" s="6" t="s">
        <v>52</v>
      </c>
      <c r="B141" s="1">
        <v>7</v>
      </c>
    </row>
    <row r="142" spans="1:2" x14ac:dyDescent="0.3">
      <c r="A142" s="6" t="s">
        <v>237</v>
      </c>
      <c r="B142" s="1">
        <v>7</v>
      </c>
    </row>
    <row r="143" spans="1:2" x14ac:dyDescent="0.3">
      <c r="A143" s="6" t="s">
        <v>239</v>
      </c>
      <c r="B143" s="1">
        <v>7</v>
      </c>
    </row>
    <row r="144" spans="1:2" x14ac:dyDescent="0.3">
      <c r="A144" s="6" t="s">
        <v>240</v>
      </c>
      <c r="B144" s="1">
        <v>7</v>
      </c>
    </row>
    <row r="145" spans="1:2" x14ac:dyDescent="0.3">
      <c r="A145" s="6" t="s">
        <v>244</v>
      </c>
      <c r="B145" s="1">
        <v>7</v>
      </c>
    </row>
    <row r="146" spans="1:2" x14ac:dyDescent="0.3">
      <c r="A146" s="6" t="s">
        <v>258</v>
      </c>
      <c r="B146" s="1">
        <v>7</v>
      </c>
    </row>
    <row r="147" spans="1:2" x14ac:dyDescent="0.3">
      <c r="A147" s="6" t="s">
        <v>260</v>
      </c>
      <c r="B147" s="1">
        <v>7</v>
      </c>
    </row>
    <row r="148" spans="1:2" x14ac:dyDescent="0.3">
      <c r="A148" s="6" t="s">
        <v>262</v>
      </c>
      <c r="B148" s="1">
        <v>7</v>
      </c>
    </row>
    <row r="149" spans="1:2" x14ac:dyDescent="0.3">
      <c r="A149" s="6" t="s">
        <v>17</v>
      </c>
      <c r="B149" s="1">
        <v>7</v>
      </c>
    </row>
    <row r="150" spans="1:2" x14ac:dyDescent="0.3">
      <c r="A150" s="6" t="s">
        <v>268</v>
      </c>
      <c r="B150" s="1">
        <v>7</v>
      </c>
    </row>
    <row r="151" spans="1:2" x14ac:dyDescent="0.3">
      <c r="A151" s="6" t="s">
        <v>141</v>
      </c>
      <c r="B151" s="1">
        <v>7</v>
      </c>
    </row>
    <row r="152" spans="1:2" x14ac:dyDescent="0.3">
      <c r="A152" s="6" t="s">
        <v>136</v>
      </c>
      <c r="B152" s="1">
        <v>7</v>
      </c>
    </row>
    <row r="153" spans="1:2" x14ac:dyDescent="0.3">
      <c r="A153" s="6" t="s">
        <v>38</v>
      </c>
      <c r="B153" s="1">
        <v>7</v>
      </c>
    </row>
    <row r="154" spans="1:2" x14ac:dyDescent="0.3">
      <c r="A154" s="6" t="s">
        <v>276</v>
      </c>
      <c r="B154" s="1">
        <v>7</v>
      </c>
    </row>
    <row r="155" spans="1:2" x14ac:dyDescent="0.3">
      <c r="A155" s="6" t="s">
        <v>63</v>
      </c>
      <c r="B155" s="1">
        <v>7</v>
      </c>
    </row>
    <row r="156" spans="1:2" x14ac:dyDescent="0.3">
      <c r="A156" s="6" t="s">
        <v>280</v>
      </c>
      <c r="B156" s="1">
        <v>7</v>
      </c>
    </row>
    <row r="157" spans="1:2" x14ac:dyDescent="0.3">
      <c r="A157" s="6" t="s">
        <v>282</v>
      </c>
      <c r="B157" s="1">
        <v>7</v>
      </c>
    </row>
    <row r="158" spans="1:2" x14ac:dyDescent="0.3">
      <c r="A158" s="6" t="s">
        <v>184</v>
      </c>
      <c r="B158" s="1">
        <v>7</v>
      </c>
    </row>
    <row r="159" spans="1:2" x14ac:dyDescent="0.3">
      <c r="A159" s="6" t="s">
        <v>294</v>
      </c>
      <c r="B159" s="1">
        <v>7</v>
      </c>
    </row>
    <row r="160" spans="1:2" x14ac:dyDescent="0.3">
      <c r="A160" s="6" t="s">
        <v>296</v>
      </c>
      <c r="B160" s="1">
        <v>7</v>
      </c>
    </row>
    <row r="161" spans="1:2" x14ac:dyDescent="0.3">
      <c r="A161" s="6" t="s">
        <v>302</v>
      </c>
      <c r="B161" s="1">
        <v>7</v>
      </c>
    </row>
    <row r="162" spans="1:2" x14ac:dyDescent="0.3">
      <c r="A162" s="6" t="s">
        <v>303</v>
      </c>
      <c r="B162" s="1">
        <v>7</v>
      </c>
    </row>
    <row r="163" spans="1:2" x14ac:dyDescent="0.3">
      <c r="A163" s="6" t="s">
        <v>309</v>
      </c>
      <c r="B163" s="1">
        <v>7</v>
      </c>
    </row>
    <row r="164" spans="1:2" x14ac:dyDescent="0.3">
      <c r="A164" s="6" t="s">
        <v>310</v>
      </c>
      <c r="B164" s="1">
        <v>7</v>
      </c>
    </row>
    <row r="165" spans="1:2" x14ac:dyDescent="0.3">
      <c r="A165" s="6" t="s">
        <v>312</v>
      </c>
      <c r="B165" s="1">
        <v>7</v>
      </c>
    </row>
    <row r="166" spans="1:2" x14ac:dyDescent="0.3">
      <c r="A166" s="6" t="s">
        <v>201</v>
      </c>
      <c r="B166" s="1">
        <v>7</v>
      </c>
    </row>
    <row r="167" spans="1:2" x14ac:dyDescent="0.3">
      <c r="A167" s="6" t="s">
        <v>315</v>
      </c>
      <c r="B167" s="1">
        <v>7</v>
      </c>
    </row>
    <row r="168" spans="1:2" x14ac:dyDescent="0.3">
      <c r="A168" s="6" t="s">
        <v>317</v>
      </c>
      <c r="B168" s="1">
        <v>7</v>
      </c>
    </row>
    <row r="169" spans="1:2" x14ac:dyDescent="0.3">
      <c r="A169" s="6" t="s">
        <v>319</v>
      </c>
      <c r="B169" s="1">
        <v>7</v>
      </c>
    </row>
    <row r="170" spans="1:2" x14ac:dyDescent="0.3">
      <c r="A170" s="6" t="s">
        <v>320</v>
      </c>
      <c r="B170" s="1">
        <v>7</v>
      </c>
    </row>
    <row r="171" spans="1:2" x14ac:dyDescent="0.3">
      <c r="A171" s="6" t="s">
        <v>42</v>
      </c>
      <c r="B171" s="1">
        <v>7</v>
      </c>
    </row>
    <row r="172" spans="1:2" x14ac:dyDescent="0.3">
      <c r="A172" s="6" t="s">
        <v>324</v>
      </c>
      <c r="B172" s="1">
        <v>7</v>
      </c>
    </row>
    <row r="173" spans="1:2" x14ac:dyDescent="0.3">
      <c r="A173" s="6" t="s">
        <v>218</v>
      </c>
      <c r="B173" s="1">
        <v>7</v>
      </c>
    </row>
    <row r="174" spans="1:2" x14ac:dyDescent="0.3">
      <c r="A174" s="6" t="s">
        <v>42</v>
      </c>
      <c r="B174" s="1">
        <v>7</v>
      </c>
    </row>
    <row r="175" spans="1:2" x14ac:dyDescent="0.3">
      <c r="A175" s="6" t="s">
        <v>330</v>
      </c>
      <c r="B175" s="1">
        <v>7</v>
      </c>
    </row>
    <row r="176" spans="1:2" x14ac:dyDescent="0.3">
      <c r="A176" s="6" t="s">
        <v>56</v>
      </c>
      <c r="B176" s="1">
        <v>6</v>
      </c>
    </row>
    <row r="177" spans="1:2" x14ac:dyDescent="0.3">
      <c r="A177" s="6" t="s">
        <v>233</v>
      </c>
      <c r="B177" s="1">
        <v>6</v>
      </c>
    </row>
    <row r="178" spans="1:2" x14ac:dyDescent="0.3">
      <c r="A178" s="6" t="s">
        <v>238</v>
      </c>
      <c r="B178" s="1">
        <v>6</v>
      </c>
    </row>
    <row r="179" spans="1:2" x14ac:dyDescent="0.3">
      <c r="A179" s="6" t="s">
        <v>242</v>
      </c>
      <c r="B179" s="1">
        <v>6</v>
      </c>
    </row>
    <row r="180" spans="1:2" x14ac:dyDescent="0.3">
      <c r="A180" s="6" t="s">
        <v>106</v>
      </c>
      <c r="B180" s="1">
        <v>6</v>
      </c>
    </row>
    <row r="181" spans="1:2" x14ac:dyDescent="0.3">
      <c r="A181" s="6" t="s">
        <v>243</v>
      </c>
      <c r="B181" s="1">
        <v>6</v>
      </c>
    </row>
    <row r="182" spans="1:2" x14ac:dyDescent="0.3">
      <c r="A182" s="6" t="s">
        <v>246</v>
      </c>
      <c r="B182" s="1">
        <v>6</v>
      </c>
    </row>
    <row r="183" spans="1:2" x14ac:dyDescent="0.3">
      <c r="A183" s="6" t="s">
        <v>112</v>
      </c>
      <c r="B183" s="1">
        <v>6</v>
      </c>
    </row>
    <row r="184" spans="1:2" x14ac:dyDescent="0.3">
      <c r="A184" s="6" t="s">
        <v>254</v>
      </c>
      <c r="B184" s="1">
        <v>6</v>
      </c>
    </row>
    <row r="185" spans="1:2" x14ac:dyDescent="0.3">
      <c r="A185" s="6" t="s">
        <v>132</v>
      </c>
      <c r="B185" s="1">
        <v>6</v>
      </c>
    </row>
    <row r="186" spans="1:2" x14ac:dyDescent="0.3">
      <c r="A186" s="6" t="s">
        <v>266</v>
      </c>
      <c r="B186" s="1">
        <v>6</v>
      </c>
    </row>
    <row r="187" spans="1:2" x14ac:dyDescent="0.3">
      <c r="A187" s="6" t="s">
        <v>267</v>
      </c>
      <c r="B187" s="1">
        <v>6</v>
      </c>
    </row>
    <row r="188" spans="1:2" x14ac:dyDescent="0.3">
      <c r="A188" s="6" t="s">
        <v>273</v>
      </c>
      <c r="B188" s="1">
        <v>6</v>
      </c>
    </row>
    <row r="189" spans="1:2" x14ac:dyDescent="0.3">
      <c r="A189" s="6" t="s">
        <v>274</v>
      </c>
      <c r="B189" s="1">
        <v>6</v>
      </c>
    </row>
    <row r="190" spans="1:2" x14ac:dyDescent="0.3">
      <c r="A190" s="6" t="s">
        <v>281</v>
      </c>
      <c r="B190" s="1">
        <v>6</v>
      </c>
    </row>
    <row r="191" spans="1:2" x14ac:dyDescent="0.3">
      <c r="A191" s="6" t="s">
        <v>283</v>
      </c>
      <c r="B191" s="1">
        <v>6</v>
      </c>
    </row>
    <row r="192" spans="1:2" x14ac:dyDescent="0.3">
      <c r="A192" s="6" t="s">
        <v>174</v>
      </c>
      <c r="B192" s="1">
        <v>6</v>
      </c>
    </row>
    <row r="193" spans="1:2" x14ac:dyDescent="0.3">
      <c r="A193" s="6" t="s">
        <v>60</v>
      </c>
      <c r="B193" s="1">
        <v>6</v>
      </c>
    </row>
    <row r="194" spans="1:2" x14ac:dyDescent="0.3">
      <c r="A194" s="6" t="s">
        <v>292</v>
      </c>
      <c r="B194" s="1">
        <v>6</v>
      </c>
    </row>
    <row r="195" spans="1:2" x14ac:dyDescent="0.3">
      <c r="A195" s="6" t="s">
        <v>181</v>
      </c>
      <c r="B195" s="1">
        <v>6</v>
      </c>
    </row>
    <row r="196" spans="1:2" x14ac:dyDescent="0.3">
      <c r="A196" s="6" t="s">
        <v>295</v>
      </c>
      <c r="B196" s="1">
        <v>6</v>
      </c>
    </row>
    <row r="197" spans="1:2" x14ac:dyDescent="0.3">
      <c r="A197" s="6" t="s">
        <v>297</v>
      </c>
      <c r="B197" s="1">
        <v>6</v>
      </c>
    </row>
    <row r="198" spans="1:2" x14ac:dyDescent="0.3">
      <c r="A198" s="6" t="s">
        <v>299</v>
      </c>
      <c r="B198" s="1">
        <v>6</v>
      </c>
    </row>
    <row r="199" spans="1:2" x14ac:dyDescent="0.3">
      <c r="A199" s="6" t="s">
        <v>305</v>
      </c>
      <c r="B199" s="1">
        <v>6</v>
      </c>
    </row>
    <row r="200" spans="1:2" x14ac:dyDescent="0.3">
      <c r="A200" s="7" t="s">
        <v>44</v>
      </c>
      <c r="B200" s="1">
        <v>6</v>
      </c>
    </row>
    <row r="201" spans="1:2" x14ac:dyDescent="0.3">
      <c r="A201" s="6" t="s">
        <v>45</v>
      </c>
      <c r="B201" s="1">
        <v>6</v>
      </c>
    </row>
    <row r="202" spans="1:2" x14ac:dyDescent="0.3">
      <c r="A202" s="6" t="s">
        <v>49</v>
      </c>
      <c r="B202" s="1">
        <v>6</v>
      </c>
    </row>
    <row r="203" spans="1:2" x14ac:dyDescent="0.3">
      <c r="A203" s="6" t="s">
        <v>25</v>
      </c>
      <c r="B203" s="1">
        <v>6</v>
      </c>
    </row>
    <row r="204" spans="1:2" x14ac:dyDescent="0.3">
      <c r="A204" s="6" t="s">
        <v>331</v>
      </c>
      <c r="B204" s="1">
        <v>6</v>
      </c>
    </row>
    <row r="205" spans="1:2" x14ac:dyDescent="0.3">
      <c r="A205" s="6" t="s">
        <v>322</v>
      </c>
      <c r="B205" s="1">
        <v>5</v>
      </c>
    </row>
    <row r="206" spans="1:2" x14ac:dyDescent="0.3">
      <c r="A206" s="6" t="s">
        <v>211</v>
      </c>
      <c r="B206" s="1">
        <v>5</v>
      </c>
    </row>
    <row r="207" spans="1:2" x14ac:dyDescent="0.3">
      <c r="A207" s="6" t="s">
        <v>328</v>
      </c>
      <c r="B207" s="1">
        <v>5</v>
      </c>
    </row>
    <row r="208" spans="1:2" x14ac:dyDescent="0.3">
      <c r="A208" s="6" t="s">
        <v>306</v>
      </c>
      <c r="B208" s="1">
        <v>4</v>
      </c>
    </row>
    <row r="209" spans="1:2" x14ac:dyDescent="0.3">
      <c r="A209" s="6" t="s">
        <v>323</v>
      </c>
      <c r="B209" s="1">
        <v>4</v>
      </c>
    </row>
    <row r="210" spans="1:2" x14ac:dyDescent="0.3">
      <c r="A210" s="6" t="s">
        <v>270</v>
      </c>
      <c r="B210" s="1">
        <v>3</v>
      </c>
    </row>
    <row r="211" spans="1:2" x14ac:dyDescent="0.3">
      <c r="A211" s="6" t="s">
        <v>234</v>
      </c>
      <c r="B211" s="1">
        <v>2</v>
      </c>
    </row>
    <row r="212" spans="1:2" x14ac:dyDescent="0.3">
      <c r="A212" s="6" t="s">
        <v>289</v>
      </c>
      <c r="B212" s="1">
        <v>0</v>
      </c>
    </row>
  </sheetData>
  <sortState ref="A1:B211">
    <sortCondition descending="1" ref="B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GrafObesidad</vt:lpstr>
      <vt:lpstr>Grafisobrepeso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Nora Hemi Campos</cp:lastModifiedBy>
  <dcterms:created xsi:type="dcterms:W3CDTF">2012-04-18T04:47:12Z</dcterms:created>
  <dcterms:modified xsi:type="dcterms:W3CDTF">2018-07-12T17:52:54Z</dcterms:modified>
</cp:coreProperties>
</file>